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기록" sheetId="2" state="visible" r:id="rId2"/>
    <sheet xmlns:r="http://schemas.openxmlformats.org/officeDocument/2006/relationships" name="예시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sz val="12"/>
    </font>
    <font>
      <sz val="11"/>
    </font>
    <font>
      <b val="1"/>
      <sz val="11"/>
    </font>
    <font>
      <b val="1"/>
    </font>
    <font>
      <i val="1"/>
      <color rgb="00555F66"/>
    </font>
    <font>
      <b val="1"/>
      <color rgb="009C2B23"/>
    </font>
    <font>
      <name val="Malgun Gothic"/>
      <b val="1"/>
      <sz val="12"/>
    </font>
    <font>
      <name val="Malgun Gothic"/>
      <sz val="11"/>
    </font>
    <font>
      <name val="Malgun Gothic"/>
      <b val="1"/>
      <sz val="11"/>
    </font>
    <font>
      <name val="Malgun Gothic"/>
      <b val="1"/>
    </font>
    <font>
      <name val="Malgun Gothic"/>
      <color theme="1"/>
      <sz val="11"/>
    </font>
    <font>
      <name val="Malgun Gothic"/>
      <i val="1"/>
      <color rgb="00555F66"/>
    </font>
    <font>
      <name val="Malgun Gothic"/>
      <b val="1"/>
      <color rgb="009C2B23"/>
    </font>
  </fonts>
  <fills count="3">
    <fill>
      <patternFill/>
    </fill>
    <fill>
      <patternFill patternType="gray125"/>
    </fill>
    <fill>
      <patternFill patternType="solid">
        <fgColor rgb="00E7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4" fillId="2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2" borderId="0" pivotButton="0" quotePrefix="0" xfId="0"/>
    <xf numFmtId="0" fontId="11" fillId="0" borderId="0" pivotButton="0" quotePrefix="0" xfId="0"/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0" fillId="2" borderId="0" applyAlignment="1" pivotButton="0" quotePrefix="0" xfId="0">
      <alignment vertical="top" wrapText="1"/>
    </xf>
    <xf numFmtId="0" fontId="13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5"/>
  <sheetViews>
    <sheetView workbookViewId="0">
      <selection activeCell="A1" sqref="A1"/>
    </sheetView>
  </sheetViews>
  <sheetFormatPr baseColWidth="8" defaultRowHeight="15"/>
  <cols>
    <col width="95" customWidth="1" min="1" max="1"/>
    <col width="60" customWidth="1" min="2" max="2"/>
  </cols>
  <sheetData>
    <row r="1">
      <c r="A1" s="10" t="inlineStr">
        <is>
          <t>절삭유 탱크 점검 기록</t>
        </is>
      </c>
    </row>
    <row r="2">
      <c r="A2" s="11" t="inlineStr">
        <is>
          <t>수용성 금속가공유용입니다. 점검 순회마다 탱크 하나에 한 행을 씁니다.</t>
        </is>
      </c>
    </row>
    <row r="3">
      <c r="A3" s="2" t="inlineStr"/>
    </row>
    <row r="4">
      <c r="A4" s="12" t="inlineStr">
        <is>
          <t>작성 방법</t>
        </is>
      </c>
    </row>
    <row r="5">
      <c r="A5" s="11" t="inlineStr">
        <is>
          <t>1. 점검 범위 열(절삭유, 용량, 목표 범위, 굴절계 보정계수, 신액 pH, 기준 근거 문서)은 제품 데이터시트나 절삭유 관리 계획을 보고 채우고, 그 문서의 개정판도 적습니다. 합의한 기준이 없으면 "기준 미설정"이라고 씁니다.</t>
        </is>
      </c>
    </row>
    <row r="6">
      <c r="A6" s="11" t="inlineStr">
        <is>
          <t>2. 측정값은 잰 그 자리에서 시각과 측정한 사람의 이름을 함께 적습니다.</t>
        </is>
      </c>
    </row>
    <row r="7">
      <c r="A7" s="11" t="inlineStr">
        <is>
          <t>3. 보정 농도(%) = Brix 측정값 x 굴절계 보정계수. 두 칸을 모두 채우면 기록 시트가 계산합니다.</t>
        </is>
      </c>
    </row>
    <row r="8">
      <c r="A8" s="11" t="inlineStr">
        <is>
          <t>4. 보충과 첨가는 모두 같은 행에 기록합니다. 살균제나 첨가제는 물질안전보건자료(SDS)와 공급사가 정한 용량을 따릅니다.</t>
        </is>
      </c>
    </row>
    <row r="9">
      <c r="A9" s="11" t="inlineStr">
        <is>
          <t>5. 측정하려 했지만 하지 못한 탱크는 상태를 미점검으로 두고 사유를 적습니다. 측정하지 않은 값이 합격처럼 보이게 두지 않습니다.</t>
        </is>
      </c>
    </row>
    <row r="10">
      <c r="A10" s="11" t="inlineStr">
        <is>
          <t>6. 이탈 사항마다 측정값, 기준, 차이를 단위와 함께 적고 위험도를 매깁니다. 필요하면 담당자 1명, 기한 하나, 완료 확인을 정한 조치 하나를 적습니다.</t>
        </is>
      </c>
    </row>
    <row r="11">
      <c r="A11" s="11" t="inlineStr">
        <is>
          <t>7. 사업장에 해당하지 않는 열(예: 독일 밖의 아질산염)은 비워 둡니다. 열을 지우지 않아야 사업장이 달라도 기록의 구성이 같습니다.</t>
        </is>
      </c>
    </row>
    <row r="12">
      <c r="A12" s="11" t="inlineStr">
        <is>
          <t>8. Excel 파일을 읽지 못하는 시스템으로 가져오려면 기록 시트를 CSV(UTF-8)로 저장하거나, 같은 열로 된 CSV 파일을 함께 제공하므로 그 파일을 씁니다.</t>
        </is>
      </c>
    </row>
    <row r="13">
      <c r="A13" s="11" t="inlineStr">
        <is>
          <t>예시 시트는 설명을 위한 것이며 실제 사업장에서 가져온 것이 아닙니다.</t>
        </is>
      </c>
    </row>
    <row r="14">
      <c r="A14" s="2" t="inlineStr"/>
    </row>
    <row r="15">
      <c r="A15" s="12" t="inlineStr">
        <is>
          <t>열</t>
        </is>
      </c>
    </row>
    <row r="16">
      <c r="A16" s="13" t="inlineStr">
        <is>
          <t>열(단위)</t>
        </is>
      </c>
      <c r="B16" s="13" t="inlineStr">
        <is>
          <t>기재 내용</t>
        </is>
      </c>
    </row>
    <row r="17">
      <c r="A17" s="14" t="inlineStr">
        <is>
          <t>날짜(YYYY-MM-DD)</t>
        </is>
      </c>
      <c r="B17" s="15" t="inlineStr">
        <is>
          <t>시료를 읽은 날짜</t>
        </is>
      </c>
    </row>
    <row r="18">
      <c r="A18" s="14" t="inlineStr">
        <is>
          <t>시각(hh:mm)</t>
        </is>
      </c>
      <c r="B18" s="15" t="inlineStr">
        <is>
          <t>시료를 읽은 시각</t>
        </is>
      </c>
    </row>
    <row r="19">
      <c r="A19" s="14" t="inlineStr">
        <is>
          <t>사업장</t>
        </is>
      </c>
      <c r="B19" s="15" t="inlineStr">
        <is>
          <t>사업장 또는 고객</t>
        </is>
      </c>
    </row>
    <row r="20">
      <c r="A20" s="14" t="inlineStr">
        <is>
          <t>탱크 ID</t>
        </is>
      </c>
      <c r="B20" s="15" t="inlineStr">
        <is>
          <t>기계 또는 시스템과 탱크</t>
        </is>
      </c>
    </row>
    <row r="21">
      <c r="A21" s="14" t="inlineStr">
        <is>
          <t>위치</t>
        </is>
      </c>
      <c r="B21" s="15" t="inlineStr">
        <is>
          <t>동, 라인 또는 구역</t>
        </is>
      </c>
    </row>
    <row r="22">
      <c r="A22" s="14" t="inlineStr">
        <is>
          <t>절삭유 이름</t>
        </is>
      </c>
      <c r="B22" s="15" t="inlineStr">
        <is>
          <t>데이터시트에 적힌 제품명</t>
        </is>
      </c>
    </row>
    <row r="23">
      <c r="A23" s="14" t="inlineStr">
        <is>
          <t>탱크 용량(L)</t>
        </is>
      </c>
      <c r="B23" s="15" t="inlineStr">
        <is>
          <t>탱크 용량</t>
        </is>
      </c>
    </row>
    <row r="24">
      <c r="A24" s="14" t="inlineStr">
        <is>
          <t>목표 농도 하한(%)</t>
        </is>
      </c>
      <c r="B24" s="15" t="inlineStr">
        <is>
          <t>합의한 범위의 하한</t>
        </is>
      </c>
    </row>
    <row r="25">
      <c r="A25" s="14" t="inlineStr">
        <is>
          <t>목표 농도 상한(%)</t>
        </is>
      </c>
      <c r="B25" s="15" t="inlineStr">
        <is>
          <t>합의한 범위의 상한</t>
        </is>
      </c>
    </row>
    <row r="26">
      <c r="A26" s="14" t="inlineStr">
        <is>
          <t>굴절계 보정계수</t>
        </is>
      </c>
      <c r="B26" s="15" t="inlineStr">
        <is>
          <t>제품 데이터시트에 적힌 계수</t>
        </is>
      </c>
    </row>
    <row r="27">
      <c r="A27" s="14" t="inlineStr">
        <is>
          <t>목표 pH 하한</t>
        </is>
      </c>
      <c r="B27" s="15" t="inlineStr">
        <is>
          <t>합의한 pH 범위의 하한</t>
        </is>
      </c>
    </row>
    <row r="28">
      <c r="A28" s="14" t="inlineStr">
        <is>
          <t>목표 pH 상한</t>
        </is>
      </c>
      <c r="B28" s="15" t="inlineStr">
        <is>
          <t>합의한 pH 범위의 상한</t>
        </is>
      </c>
    </row>
    <row r="29">
      <c r="A29" s="14" t="inlineStr">
        <is>
          <t>신액 pH</t>
        </is>
      </c>
      <c r="B29" s="15" t="inlineStr">
        <is>
          <t>신액의 pH, pH 변화의 기준값</t>
        </is>
      </c>
    </row>
    <row r="30">
      <c r="A30" s="14" t="inlineStr">
        <is>
          <t>기준 근거 문서와 개정판</t>
        </is>
      </c>
      <c r="B30" s="15" t="inlineStr">
        <is>
          <t>범위를 정한 문서와 개정판</t>
        </is>
      </c>
    </row>
    <row r="31">
      <c r="A31" s="14" t="inlineStr">
        <is>
          <t>상태(점검함 / 미점검)</t>
        </is>
      </c>
      <c r="B31" s="15" t="inlineStr">
        <is>
          <t>이번 순회에서 탱크를 측정했는지</t>
        </is>
      </c>
    </row>
    <row r="32">
      <c r="A32" s="14" t="inlineStr">
        <is>
          <t>미점검 사유</t>
        </is>
      </c>
      <c r="B32" s="15" t="inlineStr">
        <is>
          <t>계획한 탱크를 측정하지 못한 이유</t>
        </is>
      </c>
    </row>
    <row r="33">
      <c r="A33" s="14" t="inlineStr">
        <is>
          <t>채취 지점</t>
        </is>
      </c>
      <c r="B33" s="15" t="inlineStr">
        <is>
          <t>시료를 채취한 곳</t>
        </is>
      </c>
    </row>
    <row r="34">
      <c r="A34" s="14" t="inlineStr">
        <is>
          <t>측정자</t>
        </is>
      </c>
      <c r="B34" s="15" t="inlineStr">
        <is>
          <t>측정한 사람의 이름</t>
        </is>
      </c>
    </row>
    <row r="35">
      <c r="A35" s="14" t="inlineStr">
        <is>
          <t>Brix 측정값(°Bx)</t>
        </is>
      </c>
      <c r="B35" s="15" t="inlineStr">
        <is>
          <t>굴절계 측정값</t>
        </is>
      </c>
    </row>
    <row r="36">
      <c r="A36" s="14" t="inlineStr">
        <is>
          <t>보정 농도(%)</t>
        </is>
      </c>
      <c r="B36" s="15" t="inlineStr">
        <is>
          <t>Brix 측정값 x 굴절계 보정계수(기록 시트에 수식 있음)</t>
        </is>
      </c>
    </row>
    <row r="37">
      <c r="A37" s="14" t="inlineStr">
        <is>
          <t>pH</t>
        </is>
      </c>
      <c r="B37" s="15" t="inlineStr">
        <is>
          <t>측정기 또는 시험지 측정값</t>
        </is>
      </c>
    </row>
    <row r="38">
      <c r="A38" s="14" t="inlineStr">
        <is>
          <t>탱크 온도(°C)</t>
        </is>
      </c>
      <c r="B38" s="15" t="inlineStr">
        <is>
          <t>탱크의 절삭유 온도</t>
        </is>
      </c>
    </row>
    <row r="39">
      <c r="A39" s="14" t="inlineStr">
        <is>
          <t>혼입유(등급 또는 %)</t>
        </is>
      </c>
      <c r="B39" s="15" t="inlineStr">
        <is>
          <t>절삭유 공급사가 권하는 방법에 따른 육안 등급 또는 측정한 비율</t>
        </is>
      </c>
    </row>
    <row r="40">
      <c r="A40" s="14" t="inlineStr">
        <is>
          <t>딥슬라이드(cfu/mL)</t>
        </is>
      </c>
      <c r="B40" s="15" t="inlineStr">
        <is>
          <t>배양 뒤의 균수(시험하는 경우)</t>
        </is>
      </c>
    </row>
    <row r="41">
      <c r="A41" s="14" t="inlineStr">
        <is>
          <t>아질산염(mg/L)</t>
        </is>
      </c>
      <c r="B41" s="15" t="inlineStr">
        <is>
          <t>독일 규정이 적용되는 경우</t>
        </is>
      </c>
    </row>
    <row r="42">
      <c r="A42" s="14" t="inlineStr">
        <is>
          <t>외관과 냄새</t>
        </is>
      </c>
      <c r="B42" s="15" t="inlineStr">
        <is>
          <t>색, 냄새, 바이오필름, 녹, 미세 칩</t>
        </is>
      </c>
    </row>
    <row r="43">
      <c r="A43" s="14" t="inlineStr">
        <is>
          <t>보충량(L)</t>
        </is>
      </c>
      <c r="B43" s="15" t="inlineStr">
        <is>
          <t>이번 순회에서 보충한 양</t>
        </is>
      </c>
    </row>
    <row r="44">
      <c r="A44" s="14" t="inlineStr">
        <is>
          <t>프리믹스 농도(%)</t>
        </is>
      </c>
      <c r="B44" s="15" t="inlineStr">
        <is>
          <t>보충한 프리믹스의 농도</t>
        </is>
      </c>
    </row>
    <row r="45">
      <c r="A45" s="14" t="inlineStr">
        <is>
          <t>기타 첨가와 첨가한 사람</t>
        </is>
      </c>
      <c r="B45" s="15" t="inlineStr">
        <is>
          <t>원액, 물, 살균제 또는 첨가제, 첨가한 사람</t>
        </is>
      </c>
    </row>
    <row r="46">
      <c r="A46" s="14" t="inlineStr">
        <is>
          <t>이탈 사항(측정값 대 기준)</t>
        </is>
      </c>
      <c r="B46" s="15" t="inlineStr">
        <is>
          <t>단위를 붙인 측정값, 기준, 차이</t>
        </is>
      </c>
    </row>
    <row r="47">
      <c r="A47" s="14" t="inlineStr">
        <is>
          <t>위험도(즉시 조치 / 관찰 / 조치 없음)</t>
        </is>
      </c>
      <c r="B47" s="15" t="inlineStr">
        <is>
          <t>이탈 사항의 긴급도</t>
        </is>
      </c>
    </row>
    <row r="48">
      <c r="A48" s="14" t="inlineStr">
        <is>
          <t>안전 관련 발견 사항(Y/N)</t>
        </is>
      </c>
      <c r="B48" s="15" t="inlineStr">
        <is>
          <t>긴급한 안전 대응이 필요한 발견 사항이면 Y</t>
        </is>
      </c>
    </row>
    <row r="49">
      <c r="A49" s="14" t="inlineStr">
        <is>
          <t>조치</t>
        </is>
      </c>
      <c r="B49" s="15" t="inlineStr">
        <is>
          <t>할 일</t>
        </is>
      </c>
    </row>
    <row r="50">
      <c r="A50" s="14" t="inlineStr">
        <is>
          <t>조치 담당자</t>
        </is>
      </c>
      <c r="B50" s="15" t="inlineStr">
        <is>
          <t>이름을 적은 1명</t>
        </is>
      </c>
    </row>
    <row r="51">
      <c r="A51" s="14" t="inlineStr">
        <is>
          <t>기한(YYYY-MM-DD)</t>
        </is>
      </c>
      <c r="B51" s="15" t="inlineStr">
        <is>
          <t>날짜 하나</t>
        </is>
      </c>
    </row>
    <row r="52">
      <c r="A52" s="14" t="inlineStr">
        <is>
          <t>완료 확인</t>
        </is>
      </c>
      <c r="B52" s="15" t="inlineStr">
        <is>
          <t>조치 완료를 보여 주는 측정값 또는 근거</t>
        </is>
      </c>
    </row>
    <row r="53">
      <c r="A53" s="14" t="inlineStr">
        <is>
          <t>완료일(YYYY-MM-DD)</t>
        </is>
      </c>
      <c r="B53" s="15" t="inlineStr">
        <is>
          <t>완료 확인 조건을 충족한 날짜</t>
        </is>
      </c>
    </row>
    <row r="54"/>
    <row r="55">
      <c r="A55" s="16" t="inlineStr">
        <is>
          <t>서식 출처: www.lubinpla.com/ko/post/coolant-sump-audit-sheet-template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10" customWidth="1" min="4" max="4"/>
    <col width="12" customWidth="1" min="5" max="5"/>
    <col width="16" customWidth="1" min="6" max="6"/>
    <col width="11" customWidth="1" min="7" max="7"/>
    <col width="13" customWidth="1" min="8" max="8"/>
    <col width="13" customWidth="1" min="9" max="9"/>
    <col width="12" customWidth="1" min="10" max="10"/>
    <col width="10" customWidth="1" min="11" max="11"/>
    <col width="10" customWidth="1" min="12" max="12"/>
    <col width="10" customWidth="1" min="13" max="13"/>
    <col width="22" customWidth="1" min="14" max="14"/>
    <col width="14" customWidth="1" min="15" max="15"/>
    <col width="20" customWidth="1" min="16" max="16"/>
    <col width="14" customWidth="1" min="17" max="17"/>
    <col width="14" customWidth="1" min="18" max="18"/>
    <col width="10" customWidth="1" min="19" max="19"/>
    <col width="13" customWidth="1" min="20" max="20"/>
    <col width="7" customWidth="1" min="21" max="21"/>
    <col width="11" customWidth="1" min="22" max="22"/>
    <col width="16" customWidth="1" min="23" max="23"/>
    <col width="11" customWidth="1" min="24" max="24"/>
    <col width="10" customWidth="1" min="25" max="25"/>
    <col width="20" customWidth="1" min="26" max="26"/>
    <col width="10" customWidth="1" min="27" max="27"/>
    <col width="12" customWidth="1" min="28" max="28"/>
    <col width="22" customWidth="1" min="29" max="29"/>
    <col width="26" customWidth="1" min="30" max="30"/>
    <col width="14" customWidth="1" min="31" max="31"/>
    <col width="10" customWidth="1" min="32" max="32"/>
    <col width="26" customWidth="1" min="33" max="33"/>
    <col width="14" customWidth="1" min="34" max="34"/>
    <col width="13" customWidth="1" min="35" max="35"/>
    <col width="22" customWidth="1" min="36" max="36"/>
    <col width="13" customWidth="1" min="37" max="37"/>
  </cols>
  <sheetData>
    <row r="1" ht="45" customHeight="1">
      <c r="A1" s="17" t="inlineStr">
        <is>
          <t>날짜(YYYY-MM-DD)</t>
        </is>
      </c>
      <c r="B1" s="17" t="inlineStr">
        <is>
          <t>시각(hh:mm)</t>
        </is>
      </c>
      <c r="C1" s="17" t="inlineStr">
        <is>
          <t>사업장</t>
        </is>
      </c>
      <c r="D1" s="17" t="inlineStr">
        <is>
          <t>탱크 ID</t>
        </is>
      </c>
      <c r="E1" s="17" t="inlineStr">
        <is>
          <t>위치</t>
        </is>
      </c>
      <c r="F1" s="17" t="inlineStr">
        <is>
          <t>절삭유 이름</t>
        </is>
      </c>
      <c r="G1" s="17" t="inlineStr">
        <is>
          <t>탱크 용량(L)</t>
        </is>
      </c>
      <c r="H1" s="17" t="inlineStr">
        <is>
          <t>목표 농도 하한(%)</t>
        </is>
      </c>
      <c r="I1" s="17" t="inlineStr">
        <is>
          <t>목표 농도 상한(%)</t>
        </is>
      </c>
      <c r="J1" s="17" t="inlineStr">
        <is>
          <t>굴절계 보정계수</t>
        </is>
      </c>
      <c r="K1" s="17" t="inlineStr">
        <is>
          <t>목표 pH 하한</t>
        </is>
      </c>
      <c r="L1" s="17" t="inlineStr">
        <is>
          <t>목표 pH 상한</t>
        </is>
      </c>
      <c r="M1" s="17" t="inlineStr">
        <is>
          <t>신액 pH</t>
        </is>
      </c>
      <c r="N1" s="17" t="inlineStr">
        <is>
          <t>기준 근거 문서와 개정판</t>
        </is>
      </c>
      <c r="O1" s="17" t="inlineStr">
        <is>
          <t>상태(점검함 / 미점검)</t>
        </is>
      </c>
      <c r="P1" s="17" t="inlineStr">
        <is>
          <t>미점검 사유</t>
        </is>
      </c>
      <c r="Q1" s="17" t="inlineStr">
        <is>
          <t>채취 지점</t>
        </is>
      </c>
      <c r="R1" s="17" t="inlineStr">
        <is>
          <t>측정자</t>
        </is>
      </c>
      <c r="S1" s="17" t="inlineStr">
        <is>
          <t>Brix 측정값(°Bx)</t>
        </is>
      </c>
      <c r="T1" s="17" t="inlineStr">
        <is>
          <t>보정 농도(%)</t>
        </is>
      </c>
      <c r="U1" s="17" t="inlineStr">
        <is>
          <t>pH</t>
        </is>
      </c>
      <c r="V1" s="17" t="inlineStr">
        <is>
          <t>탱크 온도(°C)</t>
        </is>
      </c>
      <c r="W1" s="17" t="inlineStr">
        <is>
          <t>혼입유(등급 또는 %)</t>
        </is>
      </c>
      <c r="X1" s="17" t="inlineStr">
        <is>
          <t>딥슬라이드(cfu/mL)</t>
        </is>
      </c>
      <c r="Y1" s="17" t="inlineStr">
        <is>
          <t>아질산염(mg/L)</t>
        </is>
      </c>
      <c r="Z1" s="17" t="inlineStr">
        <is>
          <t>외관과 냄새</t>
        </is>
      </c>
      <c r="AA1" s="17" t="inlineStr">
        <is>
          <t>보충량(L)</t>
        </is>
      </c>
      <c r="AB1" s="17" t="inlineStr">
        <is>
          <t>프리믹스 농도(%)</t>
        </is>
      </c>
      <c r="AC1" s="17" t="inlineStr">
        <is>
          <t>기타 첨가와 첨가한 사람</t>
        </is>
      </c>
      <c r="AD1" s="17" t="inlineStr">
        <is>
          <t>이탈 사항(측정값 대 기준)</t>
        </is>
      </c>
      <c r="AE1" s="17" t="inlineStr">
        <is>
          <t>위험도(즉시 조치 / 관찰 / 조치 없음)</t>
        </is>
      </c>
      <c r="AF1" s="17" t="inlineStr">
        <is>
          <t>안전 관련 발견 사항(Y/N)</t>
        </is>
      </c>
      <c r="AG1" s="17" t="inlineStr">
        <is>
          <t>조치</t>
        </is>
      </c>
      <c r="AH1" s="17" t="inlineStr">
        <is>
          <t>조치 담당자</t>
        </is>
      </c>
      <c r="AI1" s="17" t="inlineStr">
        <is>
          <t>기한(YYYY-MM-DD)</t>
        </is>
      </c>
      <c r="AJ1" s="17" t="inlineStr">
        <is>
          <t>완료 확인</t>
        </is>
      </c>
      <c r="AK1" s="17" t="inlineStr">
        <is>
          <t>완료일(YYYY-MM-DD)</t>
        </is>
      </c>
    </row>
    <row r="2">
      <c r="T2" s="14">
        <f>IF(AND(ISNUMBER(S2),ISNUMBER(J2)),ROUND(S2*J2,1),"")</f>
        <v/>
      </c>
    </row>
    <row r="3">
      <c r="T3" s="14">
        <f>IF(AND(ISNUMBER(S3),ISNUMBER(J3)),ROUND(S3*J3,1),"")</f>
        <v/>
      </c>
    </row>
    <row r="4">
      <c r="T4" s="14">
        <f>IF(AND(ISNUMBER(S4),ISNUMBER(J4)),ROUND(S4*J4,1),"")</f>
        <v/>
      </c>
    </row>
    <row r="5">
      <c r="T5" s="14">
        <f>IF(AND(ISNUMBER(S5),ISNUMBER(J5)),ROUND(S5*J5,1),"")</f>
        <v/>
      </c>
    </row>
    <row r="6">
      <c r="T6" s="14">
        <f>IF(AND(ISNUMBER(S6),ISNUMBER(J6)),ROUND(S6*J6,1),"")</f>
        <v/>
      </c>
    </row>
    <row r="7">
      <c r="T7" s="14">
        <f>IF(AND(ISNUMBER(S7),ISNUMBER(J7)),ROUND(S7*J7,1),"")</f>
        <v/>
      </c>
    </row>
    <row r="8">
      <c r="T8" s="14">
        <f>IF(AND(ISNUMBER(S8),ISNUMBER(J8)),ROUND(S8*J8,1),"")</f>
        <v/>
      </c>
    </row>
    <row r="9">
      <c r="T9" s="14">
        <f>IF(AND(ISNUMBER(S9),ISNUMBER(J9)),ROUND(S9*J9,1),"")</f>
        <v/>
      </c>
    </row>
    <row r="10">
      <c r="T10" s="14">
        <f>IF(AND(ISNUMBER(S10),ISNUMBER(J10)),ROUND(S10*J10,1),"")</f>
        <v/>
      </c>
    </row>
    <row r="11">
      <c r="T11" s="14">
        <f>IF(AND(ISNUMBER(S11),ISNUMBER(J11)),ROUND(S11*J11,1),"")</f>
        <v/>
      </c>
    </row>
    <row r="12">
      <c r="T12" s="14">
        <f>IF(AND(ISNUMBER(S12),ISNUMBER(J12)),ROUND(S12*J12,1),"")</f>
        <v/>
      </c>
    </row>
    <row r="13">
      <c r="T13" s="14">
        <f>IF(AND(ISNUMBER(S13),ISNUMBER(J13)),ROUND(S13*J13,1),"")</f>
        <v/>
      </c>
    </row>
    <row r="14">
      <c r="T14" s="14">
        <f>IF(AND(ISNUMBER(S14),ISNUMBER(J14)),ROUND(S14*J14,1),"")</f>
        <v/>
      </c>
    </row>
    <row r="15">
      <c r="T15" s="14">
        <f>IF(AND(ISNUMBER(S15),ISNUMBER(J15)),ROUND(S15*J15,1),"")</f>
        <v/>
      </c>
    </row>
    <row r="16">
      <c r="T16" s="14">
        <f>IF(AND(ISNUMBER(S16),ISNUMBER(J16)),ROUND(S16*J16,1),"")</f>
        <v/>
      </c>
    </row>
    <row r="17">
      <c r="T17" s="14">
        <f>IF(AND(ISNUMBER(S17),ISNUMBER(J17)),ROUND(S17*J17,1),"")</f>
        <v/>
      </c>
    </row>
    <row r="18">
      <c r="T18" s="14">
        <f>IF(AND(ISNUMBER(S18),ISNUMBER(J18)),ROUND(S18*J18,1),"")</f>
        <v/>
      </c>
    </row>
    <row r="19">
      <c r="T19" s="14">
        <f>IF(AND(ISNUMBER(S19),ISNUMBER(J19)),ROUND(S19*J19,1),"")</f>
        <v/>
      </c>
    </row>
    <row r="20">
      <c r="T20" s="14">
        <f>IF(AND(ISNUMBER(S20),ISNUMBER(J20)),ROUND(S20*J20,1),"")</f>
        <v/>
      </c>
    </row>
    <row r="21">
      <c r="T21" s="14">
        <f>IF(AND(ISNUMBER(S21),ISNUMBER(J21)),ROUND(S21*J21,1),"")</f>
        <v/>
      </c>
    </row>
    <row r="22">
      <c r="T22" s="14">
        <f>IF(AND(ISNUMBER(S22),ISNUMBER(J22)),ROUND(S22*J22,1),"")</f>
        <v/>
      </c>
    </row>
    <row r="23">
      <c r="T23" s="14">
        <f>IF(AND(ISNUMBER(S23),ISNUMBER(J23)),ROUND(S23*J23,1),"")</f>
        <v/>
      </c>
    </row>
    <row r="24">
      <c r="T24" s="14">
        <f>IF(AND(ISNUMBER(S24),ISNUMBER(J24)),ROUND(S24*J24,1),"")</f>
        <v/>
      </c>
    </row>
    <row r="25">
      <c r="T25" s="14">
        <f>IF(AND(ISNUMBER(S25),ISNUMBER(J25)),ROUND(S25*J25,1),"")</f>
        <v/>
      </c>
    </row>
    <row r="26">
      <c r="T26" s="14">
        <f>IF(AND(ISNUMBER(S26),ISNUMBER(J26)),ROUND(S26*J26,1),"")</f>
        <v/>
      </c>
    </row>
    <row r="27">
      <c r="T27" s="14">
        <f>IF(AND(ISNUMBER(S27),ISNUMBER(J27)),ROUND(S27*J27,1),"")</f>
        <v/>
      </c>
    </row>
    <row r="28">
      <c r="T28" s="14">
        <f>IF(AND(ISNUMBER(S28),ISNUMBER(J28)),ROUND(S28*J28,1),"")</f>
        <v/>
      </c>
    </row>
    <row r="29">
      <c r="T29" s="14">
        <f>IF(AND(ISNUMBER(S29),ISNUMBER(J29)),ROUND(S29*J29,1),"")</f>
        <v/>
      </c>
    </row>
    <row r="30">
      <c r="T30" s="14">
        <f>IF(AND(ISNUMBER(S30),ISNUMBER(J30)),ROUND(S30*J30,1),"")</f>
        <v/>
      </c>
    </row>
    <row r="31">
      <c r="T31" s="14">
        <f>IF(AND(ISNUMBER(S31),ISNUMBER(J31)),ROUND(S31*J31,1),"")</f>
        <v/>
      </c>
    </row>
    <row r="32">
      <c r="T32" s="14">
        <f>IF(AND(ISNUMBER(S32),ISNUMBER(J32)),ROUND(S32*J32,1),"")</f>
        <v/>
      </c>
    </row>
    <row r="33">
      <c r="T33" s="14">
        <f>IF(AND(ISNUMBER(S33),ISNUMBER(J33)),ROUND(S33*J33,1),"")</f>
        <v/>
      </c>
    </row>
    <row r="34">
      <c r="T34" s="14">
        <f>IF(AND(ISNUMBER(S34),ISNUMBER(J34)),ROUND(S34*J34,1),"")</f>
        <v/>
      </c>
    </row>
    <row r="35">
      <c r="T35" s="14">
        <f>IF(AND(ISNUMBER(S35),ISNUMBER(J35)),ROUND(S35*J35,1),"")</f>
        <v/>
      </c>
    </row>
    <row r="36">
      <c r="T36" s="14">
        <f>IF(AND(ISNUMBER(S36),ISNUMBER(J36)),ROUND(S36*J36,1),"")</f>
        <v/>
      </c>
    </row>
    <row r="37">
      <c r="T37" s="14">
        <f>IF(AND(ISNUMBER(S37),ISNUMBER(J37)),ROUND(S37*J37,1),"")</f>
        <v/>
      </c>
    </row>
    <row r="38">
      <c r="T38" s="14">
        <f>IF(AND(ISNUMBER(S38),ISNUMBER(J38)),ROUND(S38*J38,1),"")</f>
        <v/>
      </c>
    </row>
    <row r="39">
      <c r="T39" s="14">
        <f>IF(AND(ISNUMBER(S39),ISNUMBER(J39)),ROUND(S39*J39,1),"")</f>
        <v/>
      </c>
    </row>
    <row r="40">
      <c r="T40" s="14">
        <f>IF(AND(ISNUMBER(S40),ISNUMBER(J40)),ROUND(S40*J40,1),"")</f>
        <v/>
      </c>
    </row>
    <row r="41">
      <c r="T41" s="14">
        <f>IF(AND(ISNUMBER(S41),ISNUMBER(J41)),ROUND(S41*J41,1),"")</f>
        <v/>
      </c>
    </row>
    <row r="42">
      <c r="T42" s="14">
        <f>IF(AND(ISNUMBER(S42),ISNUMBER(J42)),ROUND(S42*J42,1),"")</f>
        <v/>
      </c>
    </row>
    <row r="43">
      <c r="T43" s="14">
        <f>IF(AND(ISNUMBER(S43),ISNUMBER(J43)),ROUND(S43*J43,1),"")</f>
        <v/>
      </c>
    </row>
    <row r="44">
      <c r="T44" s="14">
        <f>IF(AND(ISNUMBER(S44),ISNUMBER(J44)),ROUND(S44*J44,1),"")</f>
        <v/>
      </c>
    </row>
    <row r="45">
      <c r="T45" s="14">
        <f>IF(AND(ISNUMBER(S45),ISNUMBER(J45)),ROUND(S45*J45,1),"")</f>
        <v/>
      </c>
    </row>
    <row r="46">
      <c r="T46" s="14">
        <f>IF(AND(ISNUMBER(S46),ISNUMBER(J46)),ROUND(S46*J46,1),"")</f>
        <v/>
      </c>
    </row>
    <row r="47">
      <c r="T47" s="14">
        <f>IF(AND(ISNUMBER(S47),ISNUMBER(J47)),ROUND(S47*J47,1),"")</f>
        <v/>
      </c>
    </row>
    <row r="48">
      <c r="T48" s="14">
        <f>IF(AND(ISNUMBER(S48),ISNUMBER(J48)),ROUND(S48*J48,1),"")</f>
        <v/>
      </c>
    </row>
    <row r="49">
      <c r="T49" s="14">
        <f>IF(AND(ISNUMBER(S49),ISNUMBER(J49)),ROUND(S49*J49,1),"")</f>
        <v/>
      </c>
    </row>
    <row r="50">
      <c r="T50" s="14">
        <f>IF(AND(ISNUMBER(S50),ISNUMBER(J50)),ROUND(S50*J50,1),"")</f>
        <v/>
      </c>
    </row>
    <row r="51">
      <c r="T51" s="14">
        <f>IF(AND(ISNUMBER(S51),ISNUMBER(J51)),ROUND(S51*J51,1),"")</f>
        <v/>
      </c>
    </row>
    <row r="52">
      <c r="T52" s="14">
        <f>IF(AND(ISNUMBER(S52),ISNUMBER(J52)),ROUND(S52*J52,1),"")</f>
        <v/>
      </c>
    </row>
    <row r="53">
      <c r="T53" s="14">
        <f>IF(AND(ISNUMBER(S53),ISNUMBER(J53)),ROUND(S53*J53,1),"")</f>
        <v/>
      </c>
    </row>
    <row r="54">
      <c r="T54" s="14">
        <f>IF(AND(ISNUMBER(S54),ISNUMBER(J54)),ROUND(S54*J54,1),"")</f>
        <v/>
      </c>
    </row>
    <row r="55">
      <c r="T55" s="14">
        <f>IF(AND(ISNUMBER(S55),ISNUMBER(J55)),ROUND(S55*J55,1),"")</f>
        <v/>
      </c>
    </row>
    <row r="56">
      <c r="T56" s="14">
        <f>IF(AND(ISNUMBER(S56),ISNUMBER(J56)),ROUND(S56*J56,1),"")</f>
        <v/>
      </c>
    </row>
    <row r="57">
      <c r="T57" s="14">
        <f>IF(AND(ISNUMBER(S57),ISNUMBER(J57)),ROUND(S57*J57,1),"")</f>
        <v/>
      </c>
    </row>
    <row r="58">
      <c r="T58" s="14">
        <f>IF(AND(ISNUMBER(S58),ISNUMBER(J58)),ROUND(S58*J58,1),"")</f>
        <v/>
      </c>
    </row>
    <row r="59">
      <c r="T59" s="14">
        <f>IF(AND(ISNUMBER(S59),ISNUMBER(J59)),ROUND(S59*J59,1),"")</f>
        <v/>
      </c>
    </row>
    <row r="60">
      <c r="T60" s="14">
        <f>IF(AND(ISNUMBER(S60),ISNUMBER(J60)),ROUND(S60*J60,1),"")</f>
        <v/>
      </c>
    </row>
    <row r="61">
      <c r="T61" s="14">
        <f>IF(AND(ISNUMBER(S61),ISNUMBER(J61)),ROUND(S61*J61,1),"")</f>
        <v/>
      </c>
    </row>
    <row r="62">
      <c r="T62" s="14">
        <f>IF(AND(ISNUMBER(S62),ISNUMBER(J62)),ROUND(S62*J62,1),"")</f>
        <v/>
      </c>
    </row>
    <row r="63">
      <c r="T63" s="14">
        <f>IF(AND(ISNUMBER(S63),ISNUMBER(J63)),ROUND(S63*J63,1),"")</f>
        <v/>
      </c>
    </row>
    <row r="64">
      <c r="T64" s="14">
        <f>IF(AND(ISNUMBER(S64),ISNUMBER(J64)),ROUND(S64*J64,1),"")</f>
        <v/>
      </c>
    </row>
    <row r="65">
      <c r="T65" s="14">
        <f>IF(AND(ISNUMBER(S65),ISNUMBER(J65)),ROUND(S65*J65,1),"")</f>
        <v/>
      </c>
    </row>
    <row r="66">
      <c r="T66" s="14">
        <f>IF(AND(ISNUMBER(S66),ISNUMBER(J66)),ROUND(S66*J66,1),"")</f>
        <v/>
      </c>
    </row>
    <row r="67">
      <c r="T67" s="14">
        <f>IF(AND(ISNUMBER(S67),ISNUMBER(J67)),ROUND(S67*J67,1),"")</f>
        <v/>
      </c>
    </row>
    <row r="68">
      <c r="T68" s="14">
        <f>IF(AND(ISNUMBER(S68),ISNUMBER(J68)),ROUND(S68*J68,1),"")</f>
        <v/>
      </c>
    </row>
    <row r="69">
      <c r="T69" s="14">
        <f>IF(AND(ISNUMBER(S69),ISNUMBER(J69)),ROUND(S69*J69,1),"")</f>
        <v/>
      </c>
    </row>
    <row r="70">
      <c r="T70" s="14">
        <f>IF(AND(ISNUMBER(S70),ISNUMBER(J70)),ROUND(S70*J70,1),"")</f>
        <v/>
      </c>
    </row>
    <row r="71">
      <c r="T71" s="14">
        <f>IF(AND(ISNUMBER(S71),ISNUMBER(J71)),ROUND(S71*J71,1),"")</f>
        <v/>
      </c>
    </row>
    <row r="72">
      <c r="T72" s="14">
        <f>IF(AND(ISNUMBER(S72),ISNUMBER(J72)),ROUND(S72*J72,1),"")</f>
        <v/>
      </c>
    </row>
    <row r="73">
      <c r="T73" s="14">
        <f>IF(AND(ISNUMBER(S73),ISNUMBER(J73)),ROUND(S73*J73,1),"")</f>
        <v/>
      </c>
    </row>
    <row r="74">
      <c r="T74" s="14">
        <f>IF(AND(ISNUMBER(S74),ISNUMBER(J74)),ROUND(S74*J74,1),"")</f>
        <v/>
      </c>
    </row>
    <row r="75">
      <c r="T75" s="14">
        <f>IF(AND(ISNUMBER(S75),ISNUMBER(J75)),ROUND(S75*J75,1),"")</f>
        <v/>
      </c>
    </row>
    <row r="76">
      <c r="T76" s="14">
        <f>IF(AND(ISNUMBER(S76),ISNUMBER(J76)),ROUND(S76*J76,1),"")</f>
        <v/>
      </c>
    </row>
    <row r="77">
      <c r="T77" s="14">
        <f>IF(AND(ISNUMBER(S77),ISNUMBER(J77)),ROUND(S77*J77,1),"")</f>
        <v/>
      </c>
    </row>
    <row r="78">
      <c r="T78" s="14">
        <f>IF(AND(ISNUMBER(S78),ISNUMBER(J78)),ROUND(S78*J78,1),"")</f>
        <v/>
      </c>
    </row>
    <row r="79">
      <c r="T79" s="14">
        <f>IF(AND(ISNUMBER(S79),ISNUMBER(J79)),ROUND(S79*J79,1),"")</f>
        <v/>
      </c>
    </row>
    <row r="80">
      <c r="T80" s="14">
        <f>IF(AND(ISNUMBER(S80),ISNUMBER(J80)),ROUND(S80*J80,1),"")</f>
        <v/>
      </c>
    </row>
    <row r="81">
      <c r="T81" s="14">
        <f>IF(AND(ISNUMBER(S81),ISNUMBER(J81)),ROUND(S81*J81,1),"")</f>
        <v/>
      </c>
    </row>
    <row r="82">
      <c r="T82" s="14">
        <f>IF(AND(ISNUMBER(S82),ISNUMBER(J82)),ROUND(S82*J82,1),"")</f>
        <v/>
      </c>
    </row>
    <row r="83">
      <c r="T83" s="14">
        <f>IF(AND(ISNUMBER(S83),ISNUMBER(J83)),ROUND(S83*J83,1),"")</f>
        <v/>
      </c>
    </row>
    <row r="84">
      <c r="T84" s="14">
        <f>IF(AND(ISNUMBER(S84),ISNUMBER(J84)),ROUND(S84*J84,1),"")</f>
        <v/>
      </c>
    </row>
    <row r="85">
      <c r="T85" s="14">
        <f>IF(AND(ISNUMBER(S85),ISNUMBER(J85)),ROUND(S85*J85,1),"")</f>
        <v/>
      </c>
    </row>
    <row r="86">
      <c r="T86" s="14">
        <f>IF(AND(ISNUMBER(S86),ISNUMBER(J86)),ROUND(S86*J86,1),"")</f>
        <v/>
      </c>
    </row>
    <row r="87">
      <c r="T87" s="14">
        <f>IF(AND(ISNUMBER(S87),ISNUMBER(J87)),ROUND(S87*J87,1),"")</f>
        <v/>
      </c>
    </row>
    <row r="88">
      <c r="T88" s="14">
        <f>IF(AND(ISNUMBER(S88),ISNUMBER(J88)),ROUND(S88*J88,1),"")</f>
        <v/>
      </c>
    </row>
    <row r="89">
      <c r="T89" s="14">
        <f>IF(AND(ISNUMBER(S89),ISNUMBER(J89)),ROUND(S89*J89,1),"")</f>
        <v/>
      </c>
    </row>
    <row r="90">
      <c r="T90" s="14">
        <f>IF(AND(ISNUMBER(S90),ISNUMBER(J90)),ROUND(S90*J90,1),"")</f>
        <v/>
      </c>
    </row>
    <row r="91">
      <c r="T91" s="14">
        <f>IF(AND(ISNUMBER(S91),ISNUMBER(J91)),ROUND(S91*J91,1),"")</f>
        <v/>
      </c>
    </row>
    <row r="92">
      <c r="T92" s="14">
        <f>IF(AND(ISNUMBER(S92),ISNUMBER(J92)),ROUND(S92*J92,1),"")</f>
        <v/>
      </c>
    </row>
    <row r="93">
      <c r="T93" s="14">
        <f>IF(AND(ISNUMBER(S93),ISNUMBER(J93)),ROUND(S93*J93,1),"")</f>
        <v/>
      </c>
    </row>
    <row r="94">
      <c r="T94" s="14">
        <f>IF(AND(ISNUMBER(S94),ISNUMBER(J94)),ROUND(S94*J94,1),"")</f>
        <v/>
      </c>
    </row>
    <row r="95">
      <c r="T95" s="14">
        <f>IF(AND(ISNUMBER(S95),ISNUMBER(J95)),ROUND(S95*J95,1),"")</f>
        <v/>
      </c>
    </row>
    <row r="96">
      <c r="T96" s="14">
        <f>IF(AND(ISNUMBER(S96),ISNUMBER(J96)),ROUND(S96*J96,1),"")</f>
        <v/>
      </c>
    </row>
    <row r="97">
      <c r="T97" s="14">
        <f>IF(AND(ISNUMBER(S97),ISNUMBER(J97)),ROUND(S97*J97,1),"")</f>
        <v/>
      </c>
    </row>
    <row r="98">
      <c r="T98" s="14">
        <f>IF(AND(ISNUMBER(S98),ISNUMBER(J98)),ROUND(S98*J98,1),"")</f>
        <v/>
      </c>
    </row>
    <row r="99">
      <c r="T99" s="14">
        <f>IF(AND(ISNUMBER(S99),ISNUMBER(J99)),ROUND(S99*J99,1),"")</f>
        <v/>
      </c>
    </row>
    <row r="100">
      <c r="T100" s="14">
        <f>IF(AND(ISNUMBER(S100),ISNUMBER(J100)),ROUND(S100*J100,1),"")</f>
        <v/>
      </c>
    </row>
    <row r="101">
      <c r="T101" s="14">
        <f>IF(AND(ISNUMBER(S101),ISNUMBER(J101)),ROUND(S101*J101,1),"")</f>
        <v/>
      </c>
    </row>
    <row r="102">
      <c r="T102" s="14">
        <f>IF(AND(ISNUMBER(S102),ISNUMBER(J102)),ROUND(S102*J102,1),"")</f>
        <v/>
      </c>
    </row>
    <row r="103">
      <c r="T103" s="14">
        <f>IF(AND(ISNUMBER(S103),ISNUMBER(J103)),ROUND(S103*J103,1),"")</f>
        <v/>
      </c>
    </row>
    <row r="104">
      <c r="T104" s="14">
        <f>IF(AND(ISNUMBER(S104),ISNUMBER(J104)),ROUND(S104*J104,1),"")</f>
        <v/>
      </c>
    </row>
    <row r="105">
      <c r="T105" s="14">
        <f>IF(AND(ISNUMBER(S105),ISNUMBER(J105)),ROUND(S105*J105,1),"")</f>
        <v/>
      </c>
    </row>
    <row r="106">
      <c r="T106" s="14">
        <f>IF(AND(ISNUMBER(S106),ISNUMBER(J106)),ROUND(S106*J106,1),"")</f>
        <v/>
      </c>
    </row>
    <row r="107">
      <c r="T107" s="14">
        <f>IF(AND(ISNUMBER(S107),ISNUMBER(J107)),ROUND(S107*J107,1),"")</f>
        <v/>
      </c>
    </row>
    <row r="108">
      <c r="T108" s="14">
        <f>IF(AND(ISNUMBER(S108),ISNUMBER(J108)),ROUND(S108*J108,1),"")</f>
        <v/>
      </c>
    </row>
    <row r="109">
      <c r="T109" s="14">
        <f>IF(AND(ISNUMBER(S109),ISNUMBER(J109)),ROUND(S109*J109,1),"")</f>
        <v/>
      </c>
    </row>
    <row r="110">
      <c r="T110" s="14">
        <f>IF(AND(ISNUMBER(S110),ISNUMBER(J110)),ROUND(S110*J110,1),"")</f>
        <v/>
      </c>
    </row>
    <row r="111">
      <c r="T111" s="14">
        <f>IF(AND(ISNUMBER(S111),ISNUMBER(J111)),ROUND(S111*J111,1),"")</f>
        <v/>
      </c>
    </row>
    <row r="112">
      <c r="T112" s="14">
        <f>IF(AND(ISNUMBER(S112),ISNUMBER(J112)),ROUND(S112*J112,1),"")</f>
        <v/>
      </c>
    </row>
    <row r="113">
      <c r="T113" s="14">
        <f>IF(AND(ISNUMBER(S113),ISNUMBER(J113)),ROUND(S113*J113,1),"")</f>
        <v/>
      </c>
    </row>
    <row r="114">
      <c r="T114" s="14">
        <f>IF(AND(ISNUMBER(S114),ISNUMBER(J114)),ROUND(S114*J114,1),"")</f>
        <v/>
      </c>
    </row>
    <row r="115">
      <c r="T115" s="14">
        <f>IF(AND(ISNUMBER(S115),ISNUMBER(J115)),ROUND(S115*J115,1),"")</f>
        <v/>
      </c>
    </row>
    <row r="116">
      <c r="T116" s="14">
        <f>IF(AND(ISNUMBER(S116),ISNUMBER(J116)),ROUND(S116*J116,1),"")</f>
        <v/>
      </c>
    </row>
    <row r="117">
      <c r="T117" s="14">
        <f>IF(AND(ISNUMBER(S117),ISNUMBER(J117)),ROUND(S117*J117,1),"")</f>
        <v/>
      </c>
    </row>
    <row r="118">
      <c r="T118" s="14">
        <f>IF(AND(ISNUMBER(S118),ISNUMBER(J118)),ROUND(S118*J118,1),"")</f>
        <v/>
      </c>
    </row>
    <row r="119">
      <c r="T119" s="14">
        <f>IF(AND(ISNUMBER(S119),ISNUMBER(J119)),ROUND(S119*J119,1),"")</f>
        <v/>
      </c>
    </row>
    <row r="120">
      <c r="T120" s="14">
        <f>IF(AND(ISNUMBER(S120),ISNUMBER(J120)),ROUND(S120*J120,1),"")</f>
        <v/>
      </c>
    </row>
    <row r="121">
      <c r="T121" s="14">
        <f>IF(AND(ISNUMBER(S121),ISNUMBER(J121)),ROUND(S121*J121,1),"")</f>
        <v/>
      </c>
    </row>
    <row r="122">
      <c r="T122" s="14">
        <f>IF(AND(ISNUMBER(S122),ISNUMBER(J122)),ROUND(S122*J122,1),"")</f>
        <v/>
      </c>
    </row>
    <row r="123">
      <c r="T123" s="14">
        <f>IF(AND(ISNUMBER(S123),ISNUMBER(J123)),ROUND(S123*J123,1),"")</f>
        <v/>
      </c>
    </row>
    <row r="124">
      <c r="T124" s="14">
        <f>IF(AND(ISNUMBER(S124),ISNUMBER(J124)),ROUND(S124*J124,1),"")</f>
        <v/>
      </c>
    </row>
    <row r="125">
      <c r="T125" s="14">
        <f>IF(AND(ISNUMBER(S125),ISNUMBER(J125)),ROUND(S125*J125,1),"")</f>
        <v/>
      </c>
    </row>
    <row r="126">
      <c r="T126" s="14">
        <f>IF(AND(ISNUMBER(S126),ISNUMBER(J126)),ROUND(S126*J126,1),"")</f>
        <v/>
      </c>
    </row>
    <row r="127">
      <c r="T127" s="14">
        <f>IF(AND(ISNUMBER(S127),ISNUMBER(J127)),ROUND(S127*J127,1),"")</f>
        <v/>
      </c>
    </row>
    <row r="128">
      <c r="T128" s="14">
        <f>IF(AND(ISNUMBER(S128),ISNUMBER(J128)),ROUND(S128*J128,1),"")</f>
        <v/>
      </c>
    </row>
    <row r="129">
      <c r="T129" s="14">
        <f>IF(AND(ISNUMBER(S129),ISNUMBER(J129)),ROUND(S129*J129,1),"")</f>
        <v/>
      </c>
    </row>
    <row r="130">
      <c r="T130" s="14">
        <f>IF(AND(ISNUMBER(S130),ISNUMBER(J130)),ROUND(S130*J130,1),"")</f>
        <v/>
      </c>
    </row>
    <row r="131">
      <c r="T131" s="14">
        <f>IF(AND(ISNUMBER(S131),ISNUMBER(J131)),ROUND(S131*J131,1),"")</f>
        <v/>
      </c>
    </row>
    <row r="132">
      <c r="T132" s="14">
        <f>IF(AND(ISNUMBER(S132),ISNUMBER(J132)),ROUND(S132*J132,1),"")</f>
        <v/>
      </c>
    </row>
    <row r="133">
      <c r="T133" s="14">
        <f>IF(AND(ISNUMBER(S133),ISNUMBER(J133)),ROUND(S133*J133,1),"")</f>
        <v/>
      </c>
    </row>
    <row r="134">
      <c r="T134" s="14">
        <f>IF(AND(ISNUMBER(S134),ISNUMBER(J134)),ROUND(S134*J134,1),"")</f>
        <v/>
      </c>
    </row>
    <row r="135">
      <c r="T135" s="14">
        <f>IF(AND(ISNUMBER(S135),ISNUMBER(J135)),ROUND(S135*J135,1),"")</f>
        <v/>
      </c>
    </row>
    <row r="136">
      <c r="T136" s="14">
        <f>IF(AND(ISNUMBER(S136),ISNUMBER(J136)),ROUND(S136*J136,1),"")</f>
        <v/>
      </c>
    </row>
    <row r="137">
      <c r="T137" s="14">
        <f>IF(AND(ISNUMBER(S137),ISNUMBER(J137)),ROUND(S137*J137,1),"")</f>
        <v/>
      </c>
    </row>
    <row r="138">
      <c r="T138" s="14">
        <f>IF(AND(ISNUMBER(S138),ISNUMBER(J138)),ROUND(S138*J138,1),"")</f>
        <v/>
      </c>
    </row>
    <row r="139">
      <c r="T139" s="14">
        <f>IF(AND(ISNUMBER(S139),ISNUMBER(J139)),ROUND(S139*J139,1),"")</f>
        <v/>
      </c>
    </row>
    <row r="140">
      <c r="T140" s="14">
        <f>IF(AND(ISNUMBER(S140),ISNUMBER(J140)),ROUND(S140*J140,1),"")</f>
        <v/>
      </c>
    </row>
    <row r="141">
      <c r="T141" s="14">
        <f>IF(AND(ISNUMBER(S141),ISNUMBER(J141)),ROUND(S141*J141,1),"")</f>
        <v/>
      </c>
    </row>
    <row r="142">
      <c r="T142" s="14">
        <f>IF(AND(ISNUMBER(S142),ISNUMBER(J142)),ROUND(S142*J142,1),"")</f>
        <v/>
      </c>
    </row>
    <row r="143">
      <c r="T143" s="14">
        <f>IF(AND(ISNUMBER(S143),ISNUMBER(J143)),ROUND(S143*J143,1),"")</f>
        <v/>
      </c>
    </row>
    <row r="144">
      <c r="T144" s="14">
        <f>IF(AND(ISNUMBER(S144),ISNUMBER(J144)),ROUND(S144*J144,1),"")</f>
        <v/>
      </c>
    </row>
    <row r="145">
      <c r="T145" s="14">
        <f>IF(AND(ISNUMBER(S145),ISNUMBER(J145)),ROUND(S145*J145,1),"")</f>
        <v/>
      </c>
    </row>
    <row r="146">
      <c r="T146" s="14">
        <f>IF(AND(ISNUMBER(S146),ISNUMBER(J146)),ROUND(S146*J146,1),"")</f>
        <v/>
      </c>
    </row>
    <row r="147">
      <c r="T147" s="14">
        <f>IF(AND(ISNUMBER(S147),ISNUMBER(J147)),ROUND(S147*J147,1),"")</f>
        <v/>
      </c>
    </row>
    <row r="148">
      <c r="T148" s="14">
        <f>IF(AND(ISNUMBER(S148),ISNUMBER(J148)),ROUND(S148*J148,1),"")</f>
        <v/>
      </c>
    </row>
    <row r="149">
      <c r="T149" s="14">
        <f>IF(AND(ISNUMBER(S149),ISNUMBER(J149)),ROUND(S149*J149,1),"")</f>
        <v/>
      </c>
    </row>
    <row r="150">
      <c r="T150" s="14">
        <f>IF(AND(ISNUMBER(S150),ISNUMBER(J150)),ROUND(S150*J150,1),"")</f>
        <v/>
      </c>
    </row>
    <row r="151">
      <c r="T151" s="14">
        <f>IF(AND(ISNUMBER(S151),ISNUMBER(J151)),ROUND(S151*J151,1),"")</f>
        <v/>
      </c>
    </row>
    <row r="152">
      <c r="T152" s="14">
        <f>IF(AND(ISNUMBER(S152),ISNUMBER(J152)),ROUND(S152*J152,1),"")</f>
        <v/>
      </c>
    </row>
    <row r="153">
      <c r="T153" s="14">
        <f>IF(AND(ISNUMBER(S153),ISNUMBER(J153)),ROUND(S153*J153,1),"")</f>
        <v/>
      </c>
    </row>
    <row r="154">
      <c r="T154" s="14">
        <f>IF(AND(ISNUMBER(S154),ISNUMBER(J154)),ROUND(S154*J154,1),"")</f>
        <v/>
      </c>
    </row>
    <row r="155">
      <c r="T155" s="14">
        <f>IF(AND(ISNUMBER(S155),ISNUMBER(J155)),ROUND(S155*J155,1),"")</f>
        <v/>
      </c>
    </row>
    <row r="156">
      <c r="T156" s="14">
        <f>IF(AND(ISNUMBER(S156),ISNUMBER(J156)),ROUND(S156*J156,1),"")</f>
        <v/>
      </c>
    </row>
    <row r="157">
      <c r="T157" s="14">
        <f>IF(AND(ISNUMBER(S157),ISNUMBER(J157)),ROUND(S157*J157,1),"")</f>
        <v/>
      </c>
    </row>
    <row r="158">
      <c r="T158" s="14">
        <f>IF(AND(ISNUMBER(S158),ISNUMBER(J158)),ROUND(S158*J158,1),"")</f>
        <v/>
      </c>
    </row>
    <row r="159">
      <c r="T159" s="14">
        <f>IF(AND(ISNUMBER(S159),ISNUMBER(J159)),ROUND(S159*J159,1),"")</f>
        <v/>
      </c>
    </row>
    <row r="160">
      <c r="T160" s="14">
        <f>IF(AND(ISNUMBER(S160),ISNUMBER(J160)),ROUND(S160*J160,1),"")</f>
        <v/>
      </c>
    </row>
    <row r="161">
      <c r="T161" s="14">
        <f>IF(AND(ISNUMBER(S161),ISNUMBER(J161)),ROUND(S161*J161,1),"")</f>
        <v/>
      </c>
    </row>
    <row r="162">
      <c r="T162" s="14">
        <f>IF(AND(ISNUMBER(S162),ISNUMBER(J162)),ROUND(S162*J162,1),"")</f>
        <v/>
      </c>
    </row>
    <row r="163">
      <c r="T163" s="14">
        <f>IF(AND(ISNUMBER(S163),ISNUMBER(J163)),ROUND(S163*J163,1),"")</f>
        <v/>
      </c>
    </row>
    <row r="164">
      <c r="T164" s="14">
        <f>IF(AND(ISNUMBER(S164),ISNUMBER(J164)),ROUND(S164*J164,1),"")</f>
        <v/>
      </c>
    </row>
    <row r="165">
      <c r="T165" s="14">
        <f>IF(AND(ISNUMBER(S165),ISNUMBER(J165)),ROUND(S165*J165,1),"")</f>
        <v/>
      </c>
    </row>
    <row r="166">
      <c r="T166" s="14">
        <f>IF(AND(ISNUMBER(S166),ISNUMBER(J166)),ROUND(S166*J166,1),"")</f>
        <v/>
      </c>
    </row>
    <row r="167">
      <c r="T167" s="14">
        <f>IF(AND(ISNUMBER(S167),ISNUMBER(J167)),ROUND(S167*J167,1),"")</f>
        <v/>
      </c>
    </row>
    <row r="168">
      <c r="T168" s="14">
        <f>IF(AND(ISNUMBER(S168),ISNUMBER(J168)),ROUND(S168*J168,1),"")</f>
        <v/>
      </c>
    </row>
    <row r="169">
      <c r="T169" s="14">
        <f>IF(AND(ISNUMBER(S169),ISNUMBER(J169)),ROUND(S169*J169,1),"")</f>
        <v/>
      </c>
    </row>
    <row r="170">
      <c r="T170" s="14">
        <f>IF(AND(ISNUMBER(S170),ISNUMBER(J170)),ROUND(S170*J170,1),"")</f>
        <v/>
      </c>
    </row>
    <row r="171">
      <c r="T171" s="14">
        <f>IF(AND(ISNUMBER(S171),ISNUMBER(J171)),ROUND(S171*J171,1),"")</f>
        <v/>
      </c>
    </row>
    <row r="172">
      <c r="T172" s="14">
        <f>IF(AND(ISNUMBER(S172),ISNUMBER(J172)),ROUND(S172*J172,1),"")</f>
        <v/>
      </c>
    </row>
    <row r="173">
      <c r="T173" s="14">
        <f>IF(AND(ISNUMBER(S173),ISNUMBER(J173)),ROUND(S173*J173,1),"")</f>
        <v/>
      </c>
    </row>
    <row r="174">
      <c r="T174" s="14">
        <f>IF(AND(ISNUMBER(S174),ISNUMBER(J174)),ROUND(S174*J174,1),"")</f>
        <v/>
      </c>
    </row>
    <row r="175">
      <c r="T175" s="14">
        <f>IF(AND(ISNUMBER(S175),ISNUMBER(J175)),ROUND(S175*J175,1),"")</f>
        <v/>
      </c>
    </row>
    <row r="176">
      <c r="T176" s="14">
        <f>IF(AND(ISNUMBER(S176),ISNUMBER(J176)),ROUND(S176*J176,1),"")</f>
        <v/>
      </c>
    </row>
    <row r="177">
      <c r="T177" s="14">
        <f>IF(AND(ISNUMBER(S177),ISNUMBER(J177)),ROUND(S177*J177,1),"")</f>
        <v/>
      </c>
    </row>
    <row r="178">
      <c r="T178" s="14">
        <f>IF(AND(ISNUMBER(S178),ISNUMBER(J178)),ROUND(S178*J178,1),"")</f>
        <v/>
      </c>
    </row>
    <row r="179">
      <c r="T179" s="14">
        <f>IF(AND(ISNUMBER(S179),ISNUMBER(J179)),ROUND(S179*J179,1),"")</f>
        <v/>
      </c>
    </row>
    <row r="180">
      <c r="T180" s="14">
        <f>IF(AND(ISNUMBER(S180),ISNUMBER(J180)),ROUND(S180*J180,1),"")</f>
        <v/>
      </c>
    </row>
    <row r="181">
      <c r="T181" s="14">
        <f>IF(AND(ISNUMBER(S181),ISNUMBER(J181)),ROUND(S181*J181,1),"")</f>
        <v/>
      </c>
    </row>
    <row r="182">
      <c r="T182" s="14">
        <f>IF(AND(ISNUMBER(S182),ISNUMBER(J182)),ROUND(S182*J182,1),"")</f>
        <v/>
      </c>
    </row>
    <row r="183">
      <c r="T183" s="14">
        <f>IF(AND(ISNUMBER(S183),ISNUMBER(J183)),ROUND(S183*J183,1),"")</f>
        <v/>
      </c>
    </row>
    <row r="184">
      <c r="T184" s="14">
        <f>IF(AND(ISNUMBER(S184),ISNUMBER(J184)),ROUND(S184*J184,1),"")</f>
        <v/>
      </c>
    </row>
    <row r="185">
      <c r="T185" s="14">
        <f>IF(AND(ISNUMBER(S185),ISNUMBER(J185)),ROUND(S185*J185,1),"")</f>
        <v/>
      </c>
    </row>
    <row r="186">
      <c r="T186" s="14">
        <f>IF(AND(ISNUMBER(S186),ISNUMBER(J186)),ROUND(S186*J186,1),"")</f>
        <v/>
      </c>
    </row>
    <row r="187">
      <c r="T187" s="14">
        <f>IF(AND(ISNUMBER(S187),ISNUMBER(J187)),ROUND(S187*J187,1),"")</f>
        <v/>
      </c>
    </row>
    <row r="188">
      <c r="T188" s="14">
        <f>IF(AND(ISNUMBER(S188),ISNUMBER(J188)),ROUND(S188*J188,1),"")</f>
        <v/>
      </c>
    </row>
    <row r="189">
      <c r="T189" s="14">
        <f>IF(AND(ISNUMBER(S189),ISNUMBER(J189)),ROUND(S189*J189,1),"")</f>
        <v/>
      </c>
    </row>
    <row r="190">
      <c r="T190" s="14">
        <f>IF(AND(ISNUMBER(S190),ISNUMBER(J190)),ROUND(S190*J190,1),"")</f>
        <v/>
      </c>
    </row>
    <row r="191">
      <c r="T191" s="14">
        <f>IF(AND(ISNUMBER(S191),ISNUMBER(J191)),ROUND(S191*J191,1),"")</f>
        <v/>
      </c>
    </row>
    <row r="192">
      <c r="T192" s="14">
        <f>IF(AND(ISNUMBER(S192),ISNUMBER(J192)),ROUND(S192*J192,1),"")</f>
        <v/>
      </c>
    </row>
    <row r="193">
      <c r="T193" s="14">
        <f>IF(AND(ISNUMBER(S193),ISNUMBER(J193)),ROUND(S193*J193,1),"")</f>
        <v/>
      </c>
    </row>
    <row r="194">
      <c r="T194" s="14">
        <f>IF(AND(ISNUMBER(S194),ISNUMBER(J194)),ROUND(S194*J194,1),"")</f>
        <v/>
      </c>
    </row>
    <row r="195">
      <c r="T195" s="14">
        <f>IF(AND(ISNUMBER(S195),ISNUMBER(J195)),ROUND(S195*J195,1),"")</f>
        <v/>
      </c>
    </row>
    <row r="196">
      <c r="T196" s="14">
        <f>IF(AND(ISNUMBER(S196),ISNUMBER(J196)),ROUND(S196*J196,1),"")</f>
        <v/>
      </c>
    </row>
    <row r="197">
      <c r="T197" s="14">
        <f>IF(AND(ISNUMBER(S197),ISNUMBER(J197)),ROUND(S197*J197,1),"")</f>
        <v/>
      </c>
    </row>
    <row r="198">
      <c r="T198" s="14">
        <f>IF(AND(ISNUMBER(S198),ISNUMBER(J198)),ROUND(S198*J198,1),"")</f>
        <v/>
      </c>
    </row>
    <row r="199">
      <c r="T199" s="14">
        <f>IF(AND(ISNUMBER(S199),ISNUMBER(J199)),ROUND(S199*J199,1),"")</f>
        <v/>
      </c>
    </row>
    <row r="200">
      <c r="T200" s="14">
        <f>IF(AND(ISNUMBER(S200),ISNUMBER(J200)),ROUND(S200*J200,1),"")</f>
        <v/>
      </c>
    </row>
    <row r="201">
      <c r="T201" s="14">
        <f>IF(AND(ISNUMBER(S201),ISNUMBER(J201)),ROUND(S201*J201,1),"")</f>
        <v/>
      </c>
    </row>
    <row r="202">
      <c r="T202" s="14">
        <f>IF(AND(ISNUMBER(S202),ISNUMBER(J202)),ROUND(S202*J202,1),"")</f>
        <v/>
      </c>
    </row>
    <row r="203">
      <c r="T203" s="14">
        <f>IF(AND(ISNUMBER(S203),ISNUMBER(J203)),ROUND(S203*J203,1),"")</f>
        <v/>
      </c>
    </row>
    <row r="204">
      <c r="T204" s="14">
        <f>IF(AND(ISNUMBER(S204),ISNUMBER(J204)),ROUND(S204*J204,1),"")</f>
        <v/>
      </c>
    </row>
    <row r="205">
      <c r="T205" s="14">
        <f>IF(AND(ISNUMBER(S205),ISNUMBER(J205)),ROUND(S205*J205,1),"")</f>
        <v/>
      </c>
    </row>
    <row r="206">
      <c r="T206" s="14">
        <f>IF(AND(ISNUMBER(S206),ISNUMBER(J206)),ROUND(S206*J206,1),"")</f>
        <v/>
      </c>
    </row>
    <row r="207">
      <c r="T207" s="14">
        <f>IF(AND(ISNUMBER(S207),ISNUMBER(J207)),ROUND(S207*J207,1),"")</f>
        <v/>
      </c>
    </row>
    <row r="208">
      <c r="T208" s="14">
        <f>IF(AND(ISNUMBER(S208),ISNUMBER(J208)),ROUND(S208*J208,1),"")</f>
        <v/>
      </c>
    </row>
    <row r="209">
      <c r="T209" s="14">
        <f>IF(AND(ISNUMBER(S209),ISNUMBER(J209)),ROUND(S209*J209,1),"")</f>
        <v/>
      </c>
    </row>
    <row r="210">
      <c r="T210" s="14">
        <f>IF(AND(ISNUMBER(S210),ISNUMBER(J210)),ROUND(S210*J210,1),"")</f>
        <v/>
      </c>
    </row>
    <row r="211">
      <c r="T211" s="14">
        <f>IF(AND(ISNUMBER(S211),ISNUMBER(J211)),ROUND(S211*J211,1),"")</f>
        <v/>
      </c>
    </row>
    <row r="212">
      <c r="T212" s="14">
        <f>IF(AND(ISNUMBER(S212),ISNUMBER(J212)),ROUND(S212*J212,1),"")</f>
        <v/>
      </c>
    </row>
    <row r="213">
      <c r="T213" s="14">
        <f>IF(AND(ISNUMBER(S213),ISNUMBER(J213)),ROUND(S213*J213,1),"")</f>
        <v/>
      </c>
    </row>
    <row r="214">
      <c r="T214" s="14">
        <f>IF(AND(ISNUMBER(S214),ISNUMBER(J214)),ROUND(S214*J214,1),"")</f>
        <v/>
      </c>
    </row>
    <row r="215">
      <c r="T215" s="14">
        <f>IF(AND(ISNUMBER(S215),ISNUMBER(J215)),ROUND(S215*J215,1),"")</f>
        <v/>
      </c>
    </row>
    <row r="216">
      <c r="T216" s="14">
        <f>IF(AND(ISNUMBER(S216),ISNUMBER(J216)),ROUND(S216*J216,1),"")</f>
        <v/>
      </c>
    </row>
    <row r="217">
      <c r="T217" s="14">
        <f>IF(AND(ISNUMBER(S217),ISNUMBER(J217)),ROUND(S217*J217,1),"")</f>
        <v/>
      </c>
    </row>
    <row r="218">
      <c r="T218" s="14">
        <f>IF(AND(ISNUMBER(S218),ISNUMBER(J218)),ROUND(S218*J218,1),"")</f>
        <v/>
      </c>
    </row>
    <row r="219">
      <c r="T219" s="14">
        <f>IF(AND(ISNUMBER(S219),ISNUMBER(J219)),ROUND(S219*J219,1),"")</f>
        <v/>
      </c>
    </row>
    <row r="220">
      <c r="T220" s="14">
        <f>IF(AND(ISNUMBER(S220),ISNUMBER(J220)),ROUND(S220*J220,1),"")</f>
        <v/>
      </c>
    </row>
    <row r="221">
      <c r="T221" s="14">
        <f>IF(AND(ISNUMBER(S221),ISNUMBER(J221)),ROUND(S221*J221,1),"")</f>
        <v/>
      </c>
    </row>
    <row r="222">
      <c r="T222" s="14">
        <f>IF(AND(ISNUMBER(S222),ISNUMBER(J222)),ROUND(S222*J222,1),"")</f>
        <v/>
      </c>
    </row>
    <row r="223">
      <c r="T223" s="14">
        <f>IF(AND(ISNUMBER(S223),ISNUMBER(J223)),ROUND(S223*J223,1),"")</f>
        <v/>
      </c>
    </row>
    <row r="224">
      <c r="T224" s="14">
        <f>IF(AND(ISNUMBER(S224),ISNUMBER(J224)),ROUND(S224*J224,1),"")</f>
        <v/>
      </c>
    </row>
    <row r="225">
      <c r="T225" s="14">
        <f>IF(AND(ISNUMBER(S225),ISNUMBER(J225)),ROUND(S225*J225,1),"")</f>
        <v/>
      </c>
    </row>
    <row r="226">
      <c r="T226" s="14">
        <f>IF(AND(ISNUMBER(S226),ISNUMBER(J226)),ROUND(S226*J226,1),"")</f>
        <v/>
      </c>
    </row>
    <row r="227">
      <c r="T227" s="14">
        <f>IF(AND(ISNUMBER(S227),ISNUMBER(J227)),ROUND(S227*J227,1),"")</f>
        <v/>
      </c>
    </row>
    <row r="228">
      <c r="T228" s="14">
        <f>IF(AND(ISNUMBER(S228),ISNUMBER(J228)),ROUND(S228*J228,1),"")</f>
        <v/>
      </c>
    </row>
    <row r="229">
      <c r="T229" s="14">
        <f>IF(AND(ISNUMBER(S229),ISNUMBER(J229)),ROUND(S229*J229,1),"")</f>
        <v/>
      </c>
    </row>
    <row r="230">
      <c r="T230" s="14">
        <f>IF(AND(ISNUMBER(S230),ISNUMBER(J230)),ROUND(S230*J230,1),"")</f>
        <v/>
      </c>
    </row>
    <row r="231">
      <c r="T231" s="14">
        <f>IF(AND(ISNUMBER(S231),ISNUMBER(J231)),ROUND(S231*J231,1),"")</f>
        <v/>
      </c>
    </row>
    <row r="232">
      <c r="T232" s="14">
        <f>IF(AND(ISNUMBER(S232),ISNUMBER(J232)),ROUND(S232*J232,1),"")</f>
        <v/>
      </c>
    </row>
    <row r="233">
      <c r="T233" s="14">
        <f>IF(AND(ISNUMBER(S233),ISNUMBER(J233)),ROUND(S233*J233,1),"")</f>
        <v/>
      </c>
    </row>
    <row r="234">
      <c r="T234" s="14">
        <f>IF(AND(ISNUMBER(S234),ISNUMBER(J234)),ROUND(S234*J234,1),"")</f>
        <v/>
      </c>
    </row>
    <row r="235">
      <c r="T235" s="14">
        <f>IF(AND(ISNUMBER(S235),ISNUMBER(J235)),ROUND(S235*J235,1),"")</f>
        <v/>
      </c>
    </row>
    <row r="236">
      <c r="T236" s="14">
        <f>IF(AND(ISNUMBER(S236),ISNUMBER(J236)),ROUND(S236*J236,1),"")</f>
        <v/>
      </c>
    </row>
    <row r="237">
      <c r="T237" s="14">
        <f>IF(AND(ISNUMBER(S237),ISNUMBER(J237)),ROUND(S237*J237,1),"")</f>
        <v/>
      </c>
    </row>
    <row r="238">
      <c r="T238" s="14">
        <f>IF(AND(ISNUMBER(S238),ISNUMBER(J238)),ROUND(S238*J238,1),"")</f>
        <v/>
      </c>
    </row>
    <row r="239">
      <c r="T239" s="14">
        <f>IF(AND(ISNUMBER(S239),ISNUMBER(J239)),ROUND(S239*J239,1),"")</f>
        <v/>
      </c>
    </row>
    <row r="240">
      <c r="T240" s="14">
        <f>IF(AND(ISNUMBER(S240),ISNUMBER(J240)),ROUND(S240*J240,1),"")</f>
        <v/>
      </c>
    </row>
    <row r="241">
      <c r="T241" s="14">
        <f>IF(AND(ISNUMBER(S241),ISNUMBER(J241)),ROUND(S241*J241,1),"")</f>
        <v/>
      </c>
    </row>
    <row r="242">
      <c r="T242" s="14">
        <f>IF(AND(ISNUMBER(S242),ISNUMBER(J242)),ROUND(S242*J242,1),"")</f>
        <v/>
      </c>
    </row>
    <row r="243">
      <c r="T243" s="14">
        <f>IF(AND(ISNUMBER(S243),ISNUMBER(J243)),ROUND(S243*J243,1),"")</f>
        <v/>
      </c>
    </row>
    <row r="244">
      <c r="T244" s="14">
        <f>IF(AND(ISNUMBER(S244),ISNUMBER(J244)),ROUND(S244*J244,1),"")</f>
        <v/>
      </c>
    </row>
    <row r="245">
      <c r="T245" s="14">
        <f>IF(AND(ISNUMBER(S245),ISNUMBER(J245)),ROUND(S245*J245,1),"")</f>
        <v/>
      </c>
    </row>
    <row r="246">
      <c r="T246" s="14">
        <f>IF(AND(ISNUMBER(S246),ISNUMBER(J246)),ROUND(S246*J246,1),"")</f>
        <v/>
      </c>
    </row>
    <row r="247">
      <c r="T247" s="14">
        <f>IF(AND(ISNUMBER(S247),ISNUMBER(J247)),ROUND(S247*J247,1),"")</f>
        <v/>
      </c>
    </row>
    <row r="248">
      <c r="T248" s="14">
        <f>IF(AND(ISNUMBER(S248),ISNUMBER(J248)),ROUND(S248*J248,1),"")</f>
        <v/>
      </c>
    </row>
    <row r="249">
      <c r="T249" s="14">
        <f>IF(AND(ISNUMBER(S249),ISNUMBER(J249)),ROUND(S249*J249,1),"")</f>
        <v/>
      </c>
    </row>
    <row r="250">
      <c r="T250" s="14">
        <f>IF(AND(ISNUMBER(S250),ISNUMBER(J250)),ROUND(S250*J250,1),"")</f>
        <v/>
      </c>
    </row>
    <row r="251">
      <c r="T251" s="14">
        <f>IF(AND(ISNUMBER(S251),ISNUMBER(J251)),ROUND(S251*J251,1),"")</f>
        <v/>
      </c>
    </row>
    <row r="252">
      <c r="T252" s="14">
        <f>IF(AND(ISNUMBER(S252),ISNUMBER(J252)),ROUND(S252*J252,1),"")</f>
        <v/>
      </c>
    </row>
    <row r="253">
      <c r="T253" s="14">
        <f>IF(AND(ISNUMBER(S253),ISNUMBER(J253)),ROUND(S253*J253,1),"")</f>
        <v/>
      </c>
    </row>
    <row r="254">
      <c r="T254" s="14">
        <f>IF(AND(ISNUMBER(S254),ISNUMBER(J254)),ROUND(S254*J254,1),"")</f>
        <v/>
      </c>
    </row>
    <row r="255">
      <c r="T255" s="14">
        <f>IF(AND(ISNUMBER(S255),ISNUMBER(J255)),ROUND(S255*J255,1),"")</f>
        <v/>
      </c>
    </row>
    <row r="256">
      <c r="T256" s="14">
        <f>IF(AND(ISNUMBER(S256),ISNUMBER(J256)),ROUND(S256*J256,1),"")</f>
        <v/>
      </c>
    </row>
    <row r="257">
      <c r="T257" s="14">
        <f>IF(AND(ISNUMBER(S257),ISNUMBER(J257)),ROUND(S257*J257,1),"")</f>
        <v/>
      </c>
    </row>
    <row r="258">
      <c r="T258" s="14">
        <f>IF(AND(ISNUMBER(S258),ISNUMBER(J258)),ROUND(S258*J258,1),"")</f>
        <v/>
      </c>
    </row>
    <row r="259">
      <c r="T259" s="14">
        <f>IF(AND(ISNUMBER(S259),ISNUMBER(J259)),ROUND(S259*J259,1),"")</f>
        <v/>
      </c>
    </row>
    <row r="260">
      <c r="T260" s="14">
        <f>IF(AND(ISNUMBER(S260),ISNUMBER(J260)),ROUND(S260*J260,1),"")</f>
        <v/>
      </c>
    </row>
    <row r="261">
      <c r="T261" s="14">
        <f>IF(AND(ISNUMBER(S261),ISNUMBER(J261)),ROUND(S261*J261,1),"")</f>
        <v/>
      </c>
    </row>
    <row r="262">
      <c r="T262" s="14">
        <f>IF(AND(ISNUMBER(S262),ISNUMBER(J262)),ROUND(S262*J262,1),"")</f>
        <v/>
      </c>
    </row>
    <row r="263">
      <c r="T263" s="14">
        <f>IF(AND(ISNUMBER(S263),ISNUMBER(J263)),ROUND(S263*J263,1),"")</f>
        <v/>
      </c>
    </row>
    <row r="264">
      <c r="T264" s="14">
        <f>IF(AND(ISNUMBER(S264),ISNUMBER(J264)),ROUND(S264*J264,1),"")</f>
        <v/>
      </c>
    </row>
    <row r="265">
      <c r="T265" s="14">
        <f>IF(AND(ISNUMBER(S265),ISNUMBER(J265)),ROUND(S265*J265,1),"")</f>
        <v/>
      </c>
    </row>
    <row r="266">
      <c r="T266" s="14">
        <f>IF(AND(ISNUMBER(S266),ISNUMBER(J266)),ROUND(S266*J266,1),"")</f>
        <v/>
      </c>
    </row>
    <row r="267">
      <c r="T267" s="14">
        <f>IF(AND(ISNUMBER(S267),ISNUMBER(J267)),ROUND(S267*J267,1),"")</f>
        <v/>
      </c>
    </row>
    <row r="268">
      <c r="T268" s="14">
        <f>IF(AND(ISNUMBER(S268),ISNUMBER(J268)),ROUND(S268*J268,1),"")</f>
        <v/>
      </c>
    </row>
    <row r="269">
      <c r="T269" s="14">
        <f>IF(AND(ISNUMBER(S269),ISNUMBER(J269)),ROUND(S269*J269,1),"")</f>
        <v/>
      </c>
    </row>
    <row r="270">
      <c r="T270" s="14">
        <f>IF(AND(ISNUMBER(S270),ISNUMBER(J270)),ROUND(S270*J270,1),"")</f>
        <v/>
      </c>
    </row>
    <row r="271">
      <c r="T271" s="14">
        <f>IF(AND(ISNUMBER(S271),ISNUMBER(J271)),ROUND(S271*J271,1),"")</f>
        <v/>
      </c>
    </row>
    <row r="272">
      <c r="T272" s="14">
        <f>IF(AND(ISNUMBER(S272),ISNUMBER(J272)),ROUND(S272*J272,1),"")</f>
        <v/>
      </c>
    </row>
    <row r="273">
      <c r="T273" s="14">
        <f>IF(AND(ISNUMBER(S273),ISNUMBER(J273)),ROUND(S273*J273,1),"")</f>
        <v/>
      </c>
    </row>
    <row r="274">
      <c r="T274" s="14">
        <f>IF(AND(ISNUMBER(S274),ISNUMBER(J274)),ROUND(S274*J274,1),"")</f>
        <v/>
      </c>
    </row>
    <row r="275">
      <c r="T275" s="14">
        <f>IF(AND(ISNUMBER(S275),ISNUMBER(J275)),ROUND(S275*J275,1),"")</f>
        <v/>
      </c>
    </row>
    <row r="276">
      <c r="T276" s="14">
        <f>IF(AND(ISNUMBER(S276),ISNUMBER(J276)),ROUND(S276*J276,1),"")</f>
        <v/>
      </c>
    </row>
    <row r="277">
      <c r="T277" s="14">
        <f>IF(AND(ISNUMBER(S277),ISNUMBER(J277)),ROUND(S277*J277,1),"")</f>
        <v/>
      </c>
    </row>
    <row r="278">
      <c r="T278" s="14">
        <f>IF(AND(ISNUMBER(S278),ISNUMBER(J278)),ROUND(S278*J278,1),"")</f>
        <v/>
      </c>
    </row>
    <row r="279">
      <c r="T279" s="14">
        <f>IF(AND(ISNUMBER(S279),ISNUMBER(J279)),ROUND(S279*J279,1),"")</f>
        <v/>
      </c>
    </row>
    <row r="280">
      <c r="T280" s="14">
        <f>IF(AND(ISNUMBER(S280),ISNUMBER(J280)),ROUND(S280*J280,1),"")</f>
        <v/>
      </c>
    </row>
    <row r="281">
      <c r="T281" s="14">
        <f>IF(AND(ISNUMBER(S281),ISNUMBER(J281)),ROUND(S281*J281,1),"")</f>
        <v/>
      </c>
    </row>
    <row r="282">
      <c r="T282" s="14">
        <f>IF(AND(ISNUMBER(S282),ISNUMBER(J282)),ROUND(S282*J282,1),"")</f>
        <v/>
      </c>
    </row>
    <row r="283">
      <c r="T283" s="14">
        <f>IF(AND(ISNUMBER(S283),ISNUMBER(J283)),ROUND(S283*J283,1),"")</f>
        <v/>
      </c>
    </row>
    <row r="284">
      <c r="T284" s="14">
        <f>IF(AND(ISNUMBER(S284),ISNUMBER(J284)),ROUND(S284*J284,1),"")</f>
        <v/>
      </c>
    </row>
    <row r="285">
      <c r="T285" s="14">
        <f>IF(AND(ISNUMBER(S285),ISNUMBER(J285)),ROUND(S285*J285,1),"")</f>
        <v/>
      </c>
    </row>
    <row r="286">
      <c r="T286" s="14">
        <f>IF(AND(ISNUMBER(S286),ISNUMBER(J286)),ROUND(S286*J286,1),"")</f>
        <v/>
      </c>
    </row>
    <row r="287">
      <c r="T287" s="14">
        <f>IF(AND(ISNUMBER(S287),ISNUMBER(J287)),ROUND(S287*J287,1),"")</f>
        <v/>
      </c>
    </row>
    <row r="288">
      <c r="T288" s="14">
        <f>IF(AND(ISNUMBER(S288),ISNUMBER(J288)),ROUND(S288*J288,1),"")</f>
        <v/>
      </c>
    </row>
    <row r="289">
      <c r="T289" s="14">
        <f>IF(AND(ISNUMBER(S289),ISNUMBER(J289)),ROUND(S289*J289,1),"")</f>
        <v/>
      </c>
    </row>
    <row r="290">
      <c r="T290" s="14">
        <f>IF(AND(ISNUMBER(S290),ISNUMBER(J290)),ROUND(S290*J290,1),"")</f>
        <v/>
      </c>
    </row>
    <row r="291">
      <c r="T291" s="14">
        <f>IF(AND(ISNUMBER(S291),ISNUMBER(J291)),ROUND(S291*J291,1),"")</f>
        <v/>
      </c>
    </row>
    <row r="292">
      <c r="T292" s="14">
        <f>IF(AND(ISNUMBER(S292),ISNUMBER(J292)),ROUND(S292*J292,1),"")</f>
        <v/>
      </c>
    </row>
    <row r="293">
      <c r="T293" s="14">
        <f>IF(AND(ISNUMBER(S293),ISNUMBER(J293)),ROUND(S293*J293,1),"")</f>
        <v/>
      </c>
    </row>
    <row r="294">
      <c r="T294" s="14">
        <f>IF(AND(ISNUMBER(S294),ISNUMBER(J294)),ROUND(S294*J294,1),"")</f>
        <v/>
      </c>
    </row>
    <row r="295">
      <c r="T295" s="14">
        <f>IF(AND(ISNUMBER(S295),ISNUMBER(J295)),ROUND(S295*J295,1),"")</f>
        <v/>
      </c>
    </row>
    <row r="296">
      <c r="T296" s="14">
        <f>IF(AND(ISNUMBER(S296),ISNUMBER(J296)),ROUND(S296*J296,1),"")</f>
        <v/>
      </c>
    </row>
    <row r="297">
      <c r="T297" s="14">
        <f>IF(AND(ISNUMBER(S297),ISNUMBER(J297)),ROUND(S297*J297,1),"")</f>
        <v/>
      </c>
    </row>
    <row r="298">
      <c r="T298" s="14">
        <f>IF(AND(ISNUMBER(S298),ISNUMBER(J298)),ROUND(S298*J298,1),"")</f>
        <v/>
      </c>
    </row>
    <row r="299">
      <c r="T299" s="14">
        <f>IF(AND(ISNUMBER(S299),ISNUMBER(J299)),ROUND(S299*J299,1),"")</f>
        <v/>
      </c>
    </row>
    <row r="300">
      <c r="T300" s="14">
        <f>IF(AND(ISNUMBER(S300),ISNUMBER(J300)),ROUND(S300*J300,1),"")</f>
        <v/>
      </c>
    </row>
    <row r="301">
      <c r="T301" s="14">
        <f>IF(AND(ISNUMBER(S301),ISNUMBER(J301)),ROUND(S301*J301,1),"")</f>
        <v/>
      </c>
    </row>
  </sheetData>
  <dataValidations count="3">
    <dataValidation sqref="AE2:AE301" showDropDown="0" showInputMessage="0" showErrorMessage="0" allowBlank="1" type="list">
      <formula1>"즉시 조치,관찰,조치 없음"</formula1>
    </dataValidation>
    <dataValidation sqref="O2:O301" showDropDown="0" showInputMessage="0" showErrorMessage="0" allowBlank="1" type="list">
      <formula1>"점검함,미점검"</formula1>
    </dataValidation>
    <dataValidation sqref="AF2:AF301" showDropDown="0" showInputMessage="0" showErrorMessage="0" allowBlank="1" type="list">
      <formula1>"Y,N"</formula1>
    </dataValidation>
  </dataValidations>
  <pageMargins left="0.75" right="0.75" top="1" bottom="1" header="0.5" footer="0.5"/>
  <headerFooter>
    <oddHeader/>
    <oddFooter>&amp;C서식 출처: www.lubinpla.com/ko/post/coolant-sump-audit-sheet-template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10" customWidth="1" min="4" max="4"/>
    <col width="12" customWidth="1" min="5" max="5"/>
    <col width="16" customWidth="1" min="6" max="6"/>
    <col width="11" customWidth="1" min="7" max="7"/>
    <col width="13" customWidth="1" min="8" max="8"/>
    <col width="13" customWidth="1" min="9" max="9"/>
    <col width="12" customWidth="1" min="10" max="10"/>
    <col width="10" customWidth="1" min="11" max="11"/>
    <col width="10" customWidth="1" min="12" max="12"/>
    <col width="10" customWidth="1" min="13" max="13"/>
    <col width="22" customWidth="1" min="14" max="14"/>
    <col width="14" customWidth="1" min="15" max="15"/>
    <col width="20" customWidth="1" min="16" max="16"/>
    <col width="14" customWidth="1" min="17" max="17"/>
    <col width="14" customWidth="1" min="18" max="18"/>
    <col width="10" customWidth="1" min="19" max="19"/>
    <col width="13" customWidth="1" min="20" max="20"/>
    <col width="7" customWidth="1" min="21" max="21"/>
    <col width="11" customWidth="1" min="22" max="22"/>
    <col width="16" customWidth="1" min="23" max="23"/>
    <col width="11" customWidth="1" min="24" max="24"/>
    <col width="10" customWidth="1" min="25" max="25"/>
    <col width="20" customWidth="1" min="26" max="26"/>
    <col width="10" customWidth="1" min="27" max="27"/>
    <col width="12" customWidth="1" min="28" max="28"/>
    <col width="22" customWidth="1" min="29" max="29"/>
    <col width="26" customWidth="1" min="30" max="30"/>
    <col width="14" customWidth="1" min="31" max="31"/>
    <col width="10" customWidth="1" min="32" max="32"/>
    <col width="26" customWidth="1" min="33" max="33"/>
    <col width="14" customWidth="1" min="34" max="34"/>
    <col width="13" customWidth="1" min="35" max="35"/>
    <col width="22" customWidth="1" min="36" max="36"/>
    <col width="13" customWidth="1" min="37" max="37"/>
  </cols>
  <sheetData>
    <row r="1">
      <c r="A1" s="18" t="inlineStr">
        <is>
          <t>설명용 작성 예시: 모든 값, 이름, 기계 번호는 설명을 위한 것이며 실제 사업장에서 가져온 것이 아닙니다.</t>
        </is>
      </c>
    </row>
    <row r="2" ht="45" customHeight="1">
      <c r="A2" s="17" t="inlineStr">
        <is>
          <t>날짜(YYYY-MM-DD)</t>
        </is>
      </c>
      <c r="B2" s="17" t="inlineStr">
        <is>
          <t>시각(hh:mm)</t>
        </is>
      </c>
      <c r="C2" s="17" t="inlineStr">
        <is>
          <t>사업장</t>
        </is>
      </c>
      <c r="D2" s="17" t="inlineStr">
        <is>
          <t>탱크 ID</t>
        </is>
      </c>
      <c r="E2" s="17" t="inlineStr">
        <is>
          <t>위치</t>
        </is>
      </c>
      <c r="F2" s="17" t="inlineStr">
        <is>
          <t>절삭유 이름</t>
        </is>
      </c>
      <c r="G2" s="17" t="inlineStr">
        <is>
          <t>탱크 용량(L)</t>
        </is>
      </c>
      <c r="H2" s="17" t="inlineStr">
        <is>
          <t>목표 농도 하한(%)</t>
        </is>
      </c>
      <c r="I2" s="17" t="inlineStr">
        <is>
          <t>목표 농도 상한(%)</t>
        </is>
      </c>
      <c r="J2" s="17" t="inlineStr">
        <is>
          <t>굴절계 보정계수</t>
        </is>
      </c>
      <c r="K2" s="17" t="inlineStr">
        <is>
          <t>목표 pH 하한</t>
        </is>
      </c>
      <c r="L2" s="17" t="inlineStr">
        <is>
          <t>목표 pH 상한</t>
        </is>
      </c>
      <c r="M2" s="17" t="inlineStr">
        <is>
          <t>신액 pH</t>
        </is>
      </c>
      <c r="N2" s="17" t="inlineStr">
        <is>
          <t>기준 근거 문서와 개정판</t>
        </is>
      </c>
      <c r="O2" s="17" t="inlineStr">
        <is>
          <t>상태(점검함 / 미점검)</t>
        </is>
      </c>
      <c r="P2" s="17" t="inlineStr">
        <is>
          <t>미점검 사유</t>
        </is>
      </c>
      <c r="Q2" s="17" t="inlineStr">
        <is>
          <t>채취 지점</t>
        </is>
      </c>
      <c r="R2" s="17" t="inlineStr">
        <is>
          <t>측정자</t>
        </is>
      </c>
      <c r="S2" s="17" t="inlineStr">
        <is>
          <t>Brix 측정값(°Bx)</t>
        </is>
      </c>
      <c r="T2" s="17" t="inlineStr">
        <is>
          <t>보정 농도(%)</t>
        </is>
      </c>
      <c r="U2" s="17" t="inlineStr">
        <is>
          <t>pH</t>
        </is>
      </c>
      <c r="V2" s="17" t="inlineStr">
        <is>
          <t>탱크 온도(°C)</t>
        </is>
      </c>
      <c r="W2" s="17" t="inlineStr">
        <is>
          <t>혼입유(등급 또는 %)</t>
        </is>
      </c>
      <c r="X2" s="17" t="inlineStr">
        <is>
          <t>딥슬라이드(cfu/mL)</t>
        </is>
      </c>
      <c r="Y2" s="17" t="inlineStr">
        <is>
          <t>아질산염(mg/L)</t>
        </is>
      </c>
      <c r="Z2" s="17" t="inlineStr">
        <is>
          <t>외관과 냄새</t>
        </is>
      </c>
      <c r="AA2" s="17" t="inlineStr">
        <is>
          <t>보충량(L)</t>
        </is>
      </c>
      <c r="AB2" s="17" t="inlineStr">
        <is>
          <t>프리믹스 농도(%)</t>
        </is>
      </c>
      <c r="AC2" s="17" t="inlineStr">
        <is>
          <t>기타 첨가와 첨가한 사람</t>
        </is>
      </c>
      <c r="AD2" s="17" t="inlineStr">
        <is>
          <t>이탈 사항(측정값 대 기준)</t>
        </is>
      </c>
      <c r="AE2" s="17" t="inlineStr">
        <is>
          <t>위험도(즉시 조치 / 관찰 / 조치 없음)</t>
        </is>
      </c>
      <c r="AF2" s="17" t="inlineStr">
        <is>
          <t>안전 관련 발견 사항(Y/N)</t>
        </is>
      </c>
      <c r="AG2" s="17" t="inlineStr">
        <is>
          <t>조치</t>
        </is>
      </c>
      <c r="AH2" s="17" t="inlineStr">
        <is>
          <t>조치 담당자</t>
        </is>
      </c>
      <c r="AI2" s="17" t="inlineStr">
        <is>
          <t>기한(YYYY-MM-DD)</t>
        </is>
      </c>
      <c r="AJ2" s="17" t="inlineStr">
        <is>
          <t>완료 확인</t>
        </is>
      </c>
      <c r="AK2" s="17" t="inlineStr">
        <is>
          <t>완료일(YYYY-MM-DD)</t>
        </is>
      </c>
    </row>
    <row r="3">
      <c r="A3" s="19" t="inlineStr">
        <is>
          <t>2026-11-03</t>
        </is>
      </c>
      <c r="B3" s="19" t="inlineStr">
        <is>
          <t>09:40</t>
        </is>
      </c>
      <c r="C3" s="19" t="inlineStr">
        <is>
          <t>A 공장</t>
        </is>
      </c>
      <c r="D3" s="19" t="inlineStr">
        <is>
          <t>M-07</t>
        </is>
      </c>
      <c r="E3" s="19" t="inlineStr">
        <is>
          <t>B동</t>
        </is>
      </c>
      <c r="F3" s="19" t="inlineStr">
        <is>
          <t>Product X</t>
        </is>
      </c>
      <c r="G3" s="19" t="n">
        <v>400</v>
      </c>
      <c r="H3" s="19" t="n">
        <v>5</v>
      </c>
      <c r="I3" s="19" t="n">
        <v>7</v>
      </c>
      <c r="J3" s="19" t="n">
        <v>1.4</v>
      </c>
      <c r="K3" s="19" t="n">
        <v>8.800000000000001</v>
      </c>
      <c r="L3" s="19" t="n">
        <v>9.300000000000001</v>
      </c>
      <c r="M3" s="19" t="n">
        <v>9.199999999999999</v>
      </c>
      <c r="N3" s="19" t="inlineStr">
        <is>
          <t>절삭유 관리 계획 rev. 3</t>
        </is>
      </c>
      <c r="O3" s="19" t="inlineStr">
        <is>
          <t>점검함</t>
        </is>
      </c>
      <c r="P3" s="9" t="inlineStr"/>
      <c r="Q3" s="19" t="inlineStr">
        <is>
          <t>회수 홈통</t>
        </is>
      </c>
      <c r="R3" s="19" t="inlineStr">
        <is>
          <t>A. Kim</t>
        </is>
      </c>
      <c r="S3" s="19" t="n">
        <v>3</v>
      </c>
      <c r="T3" s="19" t="n">
        <v>4.2</v>
      </c>
      <c r="U3" s="19" t="n">
        <v>8.9</v>
      </c>
      <c r="V3" s="19" t="n">
        <v>27</v>
      </c>
      <c r="W3" s="19" t="inlineStr">
        <is>
          <t>미량</t>
        </is>
      </c>
      <c r="X3" s="19" t="inlineStr">
        <is>
          <t>10^3</t>
        </is>
      </c>
      <c r="Y3" s="9" t="inlineStr"/>
      <c r="Z3" s="19" t="inlineStr">
        <is>
          <t>회색, 약한 냄새</t>
        </is>
      </c>
      <c r="AA3" s="9" t="n"/>
      <c r="AB3" s="9" t="n"/>
      <c r="AC3" s="19" t="inlineStr">
        <is>
          <t>없음</t>
        </is>
      </c>
      <c r="AD3" s="19" t="inlineStr">
        <is>
          <t>농도 4.2% 대 5.0~7.0%, 0.8 낮음</t>
        </is>
      </c>
      <c r="AE3" s="19" t="inlineStr">
        <is>
          <t>즉시 조치</t>
        </is>
      </c>
      <c r="AF3" s="19" t="inlineStr">
        <is>
          <t>N</t>
        </is>
      </c>
      <c r="AG3" s="19" t="inlineStr">
        <is>
          <t>프리믹스로 6%로 올리고 1교대 뒤 다시 측정</t>
        </is>
      </c>
      <c r="AH3" s="19" t="inlineStr">
        <is>
          <t>A. Kim</t>
        </is>
      </c>
      <c r="AI3" s="19" t="inlineStr">
        <is>
          <t>2026-11-05</t>
        </is>
      </c>
      <c r="AJ3" s="19" t="inlineStr">
        <is>
          <t>보정 농도 5.0~7.0%</t>
        </is>
      </c>
      <c r="AK3" s="9" t="inlineStr"/>
    </row>
    <row r="4">
      <c r="A4" s="19" t="inlineStr">
        <is>
          <t>2026-11-03</t>
        </is>
      </c>
      <c r="B4" s="19" t="inlineStr">
        <is>
          <t>10:05</t>
        </is>
      </c>
      <c r="C4" s="19" t="inlineStr">
        <is>
          <t>A 공장</t>
        </is>
      </c>
      <c r="D4" s="19" t="inlineStr">
        <is>
          <t>M-08</t>
        </is>
      </c>
      <c r="E4" s="19" t="inlineStr">
        <is>
          <t>B동</t>
        </is>
      </c>
      <c r="F4" s="19" t="inlineStr">
        <is>
          <t>Product X</t>
        </is>
      </c>
      <c r="G4" s="19" t="n">
        <v>400</v>
      </c>
      <c r="H4" s="19" t="n">
        <v>5</v>
      </c>
      <c r="I4" s="19" t="n">
        <v>7</v>
      </c>
      <c r="J4" s="19" t="n">
        <v>1.4</v>
      </c>
      <c r="K4" s="19" t="n">
        <v>8.800000000000001</v>
      </c>
      <c r="L4" s="19" t="n">
        <v>9.300000000000001</v>
      </c>
      <c r="M4" s="19" t="n">
        <v>9.199999999999999</v>
      </c>
      <c r="N4" s="19" t="inlineStr">
        <is>
          <t>절삭유 관리 계획 rev. 3</t>
        </is>
      </c>
      <c r="O4" s="19" t="inlineStr">
        <is>
          <t>점검함</t>
        </is>
      </c>
      <c r="P4" s="9" t="inlineStr"/>
      <c r="Q4" s="19" t="inlineStr">
        <is>
          <t>회수 홈통</t>
        </is>
      </c>
      <c r="R4" s="19" t="inlineStr">
        <is>
          <t>A. Kim</t>
        </is>
      </c>
      <c r="S4" s="19" t="n">
        <v>4.2</v>
      </c>
      <c r="T4" s="19" t="n">
        <v>5.9</v>
      </c>
      <c r="U4" s="19" t="n">
        <v>9.1</v>
      </c>
      <c r="V4" s="19" t="n">
        <v>26</v>
      </c>
      <c r="W4" s="19" t="inlineStr">
        <is>
          <t>유막 있음, 몇 초 안에 다시 생김</t>
        </is>
      </c>
      <c r="X4" s="19" t="inlineStr">
        <is>
          <t>10^3</t>
        </is>
      </c>
      <c r="Y4" s="9" t="inlineStr"/>
      <c r="Z4" s="19" t="inlineStr">
        <is>
          <t>노란빛</t>
        </is>
      </c>
      <c r="AA4" s="19" t="n">
        <v>40</v>
      </c>
      <c r="AB4" s="19" t="n">
        <v>3</v>
      </c>
      <c r="AC4" s="19" t="inlineStr">
        <is>
          <t>없음</t>
        </is>
      </c>
      <c r="AD4" s="19" t="inlineStr">
        <is>
          <t>혼입유 유막 대 낮게 유지</t>
        </is>
      </c>
      <c r="AE4" s="19" t="inlineStr">
        <is>
          <t>즉시 조치</t>
        </is>
      </c>
      <c r="AF4" s="19" t="inlineStr">
        <is>
          <t>N</t>
        </is>
      </c>
      <c r="AG4" s="19" t="inlineStr">
        <is>
          <t>습동유 누유를 점검하고 스키머 가동</t>
        </is>
      </c>
      <c r="AH4" s="19" t="inlineStr">
        <is>
          <t>정비 책임자</t>
        </is>
      </c>
      <c r="AI4" s="19" t="inlineStr">
        <is>
          <t>2026-11-07</t>
        </is>
      </c>
      <c r="AJ4" s="19" t="inlineStr">
        <is>
          <t>다음 순회 때 표면 유막 없음</t>
        </is>
      </c>
      <c r="AK4" s="9" t="inlineStr"/>
    </row>
    <row r="5">
      <c r="A5" s="19" t="inlineStr">
        <is>
          <t>2026-11-03</t>
        </is>
      </c>
      <c r="B5" s="9" t="inlineStr"/>
      <c r="C5" s="19" t="inlineStr">
        <is>
          <t>A 공장</t>
        </is>
      </c>
      <c r="D5" s="19" t="inlineStr">
        <is>
          <t>M-09</t>
        </is>
      </c>
      <c r="E5" s="19" t="inlineStr">
        <is>
          <t>B동</t>
        </is>
      </c>
      <c r="F5" s="19" t="inlineStr">
        <is>
          <t>Product X</t>
        </is>
      </c>
      <c r="G5" s="19" t="n">
        <v>250</v>
      </c>
      <c r="H5" s="19" t="n">
        <v>5</v>
      </c>
      <c r="I5" s="19" t="n">
        <v>7</v>
      </c>
      <c r="J5" s="19" t="n">
        <v>1.4</v>
      </c>
      <c r="K5" s="19" t="n">
        <v>8.800000000000001</v>
      </c>
      <c r="L5" s="19" t="n">
        <v>9.300000000000001</v>
      </c>
      <c r="M5" s="19" t="n">
        <v>9.199999999999999</v>
      </c>
      <c r="N5" s="19" t="inlineStr">
        <is>
          <t>절삭유 관리 계획 rev. 3</t>
        </is>
      </c>
      <c r="O5" s="19" t="inlineStr">
        <is>
          <t>미점검</t>
        </is>
      </c>
      <c r="P5" s="19" t="inlineStr">
        <is>
          <t>정비로 설비 정지</t>
        </is>
      </c>
      <c r="Q5" s="9" t="inlineStr"/>
      <c r="R5" s="9" t="inlineStr"/>
      <c r="S5" s="9" t="inlineStr"/>
      <c r="T5" s="9" t="inlineStr"/>
      <c r="U5" s="9" t="inlineStr"/>
      <c r="V5" s="9" t="inlineStr"/>
      <c r="W5" s="9" t="inlineStr"/>
      <c r="X5" s="9" t="inlineStr"/>
      <c r="Y5" s="9" t="inlineStr"/>
      <c r="Z5" s="9" t="inlineStr"/>
      <c r="AA5" s="9" t="inlineStr"/>
      <c r="AB5" s="9" t="inlineStr"/>
      <c r="AC5" s="9" t="inlineStr"/>
      <c r="AD5" s="19" t="inlineStr">
        <is>
          <t>발견 사항 없음</t>
        </is>
      </c>
      <c r="AE5" s="9" t="inlineStr"/>
      <c r="AF5" s="9" t="inlineStr"/>
      <c r="AG5" s="19" t="inlineStr">
        <is>
          <t>M-09 재가동 때 측정</t>
        </is>
      </c>
      <c r="AH5" s="19" t="inlineStr">
        <is>
          <t>A. Kim</t>
        </is>
      </c>
      <c r="AI5" s="9" t="inlineStr"/>
      <c r="AJ5" s="19" t="inlineStr">
        <is>
          <t>M-09 행 작성 완료</t>
        </is>
      </c>
      <c r="AK5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절삭유 탱크 점검 기록</dc:title>
  <dc:language xmlns:dc="http://purl.org/dc/elements/1.1/">ko-KR</dc:language>
  <dcterms:created xmlns:dcterms="http://purl.org/dc/terms/" xmlns:xsi="http://www.w3.org/2001/XMLSchema-instance" xsi:type="dcterms:W3CDTF">2026-10-23T10:46:51Z</dcterms:created>
  <dcterms:modified xmlns:dcterms="http://purl.org/dc/terms/" xmlns:xsi="http://www.w3.org/2001/XMLSchema-instance" xsi:type="dcterms:W3CDTF">2026-10-23T11:23:00Z</dcterms:modified>
</cp:coreProperties>
</file>